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705" yWindow="32760"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форма!$A$1:$V$552</definedName>
  </definedNames>
  <calcPr calcId="124519" calcMode="manual" fullCalcOnLoad="1"/>
</workbook>
</file>

<file path=xl/calcChain.xml><?xml version="1.0" encoding="utf-8"?>
<calcChain xmlns="http://schemas.openxmlformats.org/spreadsheetml/2006/main">
  <c r="C35" i="12"/>
  <c r="D35"/>
  <c r="D8"/>
  <c r="E35"/>
  <c r="E8"/>
  <c r="F35"/>
  <c r="F8"/>
  <c r="G35"/>
  <c r="H35"/>
  <c r="H8"/>
  <c r="I35"/>
  <c r="I8"/>
  <c r="J35"/>
  <c r="J8"/>
  <c r="K35"/>
  <c r="L35"/>
  <c r="L8"/>
  <c r="M35"/>
  <c r="M8"/>
  <c r="N35"/>
  <c r="N8"/>
  <c r="O35"/>
  <c r="P35"/>
  <c r="P8"/>
  <c r="Q35"/>
  <c r="R35"/>
  <c r="R8"/>
  <c r="S35"/>
  <c r="T35"/>
  <c r="T8"/>
  <c r="U35"/>
  <c r="C70"/>
  <c r="D70"/>
  <c r="E70"/>
  <c r="F70"/>
  <c r="G70"/>
  <c r="H70"/>
  <c r="I70"/>
  <c r="J70"/>
  <c r="K70"/>
  <c r="L70"/>
  <c r="M70"/>
  <c r="N70"/>
  <c r="O70"/>
  <c r="P70"/>
  <c r="Q70"/>
  <c r="Q8"/>
  <c r="R70"/>
  <c r="S70"/>
  <c r="T70"/>
  <c r="U70"/>
  <c r="U8"/>
  <c r="C90"/>
  <c r="D90"/>
  <c r="E90"/>
  <c r="F90"/>
  <c r="G90"/>
  <c r="H90"/>
  <c r="I90"/>
  <c r="J90"/>
  <c r="K90"/>
  <c r="L90"/>
  <c r="M90"/>
  <c r="N90"/>
  <c r="O90"/>
  <c r="P90"/>
  <c r="Q90"/>
  <c r="R90"/>
  <c r="S90"/>
  <c r="T90"/>
  <c r="U90"/>
  <c r="C139"/>
  <c r="C8"/>
  <c r="D139"/>
  <c r="E139"/>
  <c r="F139"/>
  <c r="G139"/>
  <c r="G8"/>
  <c r="H139"/>
  <c r="I139"/>
  <c r="J139"/>
  <c r="K139"/>
  <c r="K8"/>
  <c r="L139"/>
  <c r="M139"/>
  <c r="N139"/>
  <c r="O139"/>
  <c r="O8"/>
  <c r="P139"/>
  <c r="Q139"/>
  <c r="R139"/>
  <c r="S139"/>
  <c r="S8"/>
  <c r="T139"/>
  <c r="U139"/>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<sst xmlns="http://schemas.openxmlformats.org/spreadsheetml/2006/main" count="2505" uniqueCount="2275">
  <si>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</si>
  <si>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</si>
  <si>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</si>
  <si>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</si>
  <si>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</si>
  <si>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</si>
  <si>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</si>
  <si>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</si>
  <si>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</si>
  <si>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</si>
  <si>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</si>
  <si>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</si>
  <si>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</si>
  <si>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</si>
  <si>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</si>
  <si>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</si>
  <si>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</si>
  <si>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</si>
  <si>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</si>
  <si>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</si>
  <si>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</si>
  <si>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</si>
  <si>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</si>
  <si>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</si>
  <si>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</si>
  <si>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</si>
  <si>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</si>
  <si>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</si>
  <si>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</si>
  <si>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</si>
  <si>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</si>
  <si>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</si>
  <si>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</si>
  <si>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</si>
  <si>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</si>
  <si>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</si>
  <si>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</si>
  <si>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</si>
  <si>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</si>
  <si>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</si>
  <si>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</si>
  <si>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</si>
  <si>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</si>
  <si>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</si>
  <si>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</si>
  <si>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</si>
  <si>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</si>
  <si>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</si>
  <si>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</si>
  <si>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</si>
  <si>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</si>
  <si>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</si>
  <si>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</si>
  <si>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</si>
  <si>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</si>
  <si>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</si>
  <si>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</si>
  <si>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</si>
  <si>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</si>
  <si>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</si>
  <si>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</si>
  <si>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</si>
  <si>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</si>
  <si>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</si>
  <si>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</si>
  <si>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</si>
  <si>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</si>
  <si>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</si>
  <si>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</si>
  <si>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</si>
  <si>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</si>
  <si>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</si>
  <si>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</si>
  <si>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</si>
  <si>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</si>
  <si>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</si>
  <si>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</si>
  <si>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</si>
  <si>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</si>
  <si>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</si>
  <si>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</si>
  <si>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</si>
  <si>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</si>
  <si>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</si>
  <si>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</si>
  <si>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</si>
  <si>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</si>
  <si>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</si>
  <si>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</si>
  <si>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</si>
  <si>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</si>
  <si>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</si>
  <si>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</si>
  <si>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</si>
  <si>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</si>
  <si>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</si>
  <si>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</si>
  <si>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</si>
  <si>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</si>
  <si>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</si>
  <si>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</si>
  <si>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</si>
  <si>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</si>
  <si>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</si>
  <si>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</si>
  <si>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</si>
  <si>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</si>
  <si>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</si>
  <si>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</si>
  <si>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</si>
  <si>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</si>
  <si>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</si>
  <si>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</si>
  <si>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</si>
  <si>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</si>
  <si>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</si>
  <si>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</si>
  <si>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</si>
  <si>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</si>
  <si>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</si>
  <si>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</si>
  <si>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</si>
  <si>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</si>
  <si>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</si>
  <si>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</si>
  <si>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</si>
  <si>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</si>
  <si>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</si>
  <si>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</si>
  <si>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</si>
  <si>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</si>
  <si>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</si>
  <si>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</si>
  <si>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</si>
  <si>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</si>
  <si>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</si>
  <si>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</si>
  <si>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</si>
  <si>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</si>
  <si>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</si>
  <si>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</si>
  <si>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</si>
  <si>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</si>
  <si>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</si>
  <si>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</si>
  <si>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</si>
  <si>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</si>
  <si>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</si>
  <si>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</si>
  <si>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</si>
  <si>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</si>
  <si>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</si>
  <si>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</si>
  <si>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</si>
  <si>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</si>
  <si>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</si>
  <si>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</si>
  <si>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</si>
  <si>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</si>
  <si>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</si>
  <si>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</si>
  <si>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</si>
  <si>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</si>
  <si>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</si>
  <si>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</si>
  <si>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</si>
  <si>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</si>
  <si>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</si>
  <si>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</si>
  <si>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</si>
  <si>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</si>
  <si>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</si>
  <si>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</si>
  <si>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</si>
  <si>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</si>
  <si>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</si>
  <si>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</si>
  <si>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</si>
  <si>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</si>
  <si>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</si>
  <si>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</si>
  <si>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</si>
  <si>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</si>
  <si>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</si>
  <si>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</si>
  <si>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</si>
  <si>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</si>
  <si>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</si>
  <si>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</si>
  <si>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</si>
  <si>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</si>
  <si>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</si>
  <si>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</si>
  <si>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</si>
  <si>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</si>
  <si>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</si>
  <si>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</si>
  <si>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</si>
  <si>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</si>
  <si>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</si>
  <si>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</si>
  <si>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</si>
  <si>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</si>
  <si>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</si>
  <si>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</si>
  <si>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</si>
  <si>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</si>
  <si>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</si>
  <si>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</si>
  <si>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</si>
  <si>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</si>
  <si>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</si>
  <si>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</si>
  <si>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</si>
  <si>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</si>
  <si>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</si>
  <si>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</si>
  <si>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</si>
  <si>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</si>
  <si>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</si>
  <si>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</si>
  <si>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</si>
  <si>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</si>
  <si>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</si>
  <si>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</si>
  <si>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</si>
  <si>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</si>
  <si>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</si>
  <si>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</si>
  <si>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</si>
  <si>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</si>
  <si>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</si>
  <si>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</si>
  <si>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</si>
  <si>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</si>
  <si>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</si>
  <si>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</si>
  <si>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</si>
  <si>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</si>
  <si>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</si>
  <si>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</si>
  <si>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</si>
  <si>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</si>
  <si>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</si>
  <si>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</si>
  <si>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</si>
  <si>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</si>
  <si>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</si>
  <si>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</si>
  <si>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</si>
  <si>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</si>
  <si>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</si>
  <si>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</si>
  <si>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</si>
  <si>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</si>
  <si>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</si>
  <si>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</si>
  <si>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</si>
  <si>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</si>
  <si>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</si>
  <si>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</si>
  <si>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</si>
  <si>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</si>
  <si>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</si>
  <si>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</si>
  <si>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</si>
  <si>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</si>
  <si>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</si>
  <si>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</si>
  <si>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</si>
  <si>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</si>
  <si>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</si>
  <si>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</si>
  <si>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</si>
  <si>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</si>
  <si>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</si>
  <si>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</si>
  <si>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</si>
  <si>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</si>
  <si>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</si>
  <si>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</si>
  <si>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</si>
  <si>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</si>
  <si>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</si>
  <si>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</si>
  <si>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</si>
  <si>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</si>
  <si>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</si>
  <si>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</si>
  <si>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</si>
  <si>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</si>
  <si>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</si>
  <si>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</si>
  <si>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</si>
  <si>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</si>
  <si>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</si>
  <si>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</si>
  <si>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</si>
  <si>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</si>
  <si>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</si>
  <si>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</si>
  <si>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</si>
  <si>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</si>
  <si>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</si>
  <si>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</si>
  <si>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</si>
  <si>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</si>
  <si>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</si>
  <si>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</si>
  <si>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</si>
  <si>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</si>
  <si>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</si>
  <si>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</si>
  <si>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</si>
  <si>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</si>
  <si>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</si>
  <si>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</si>
  <si>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</si>
  <si>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</si>
  <si>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</si>
  <si>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</si>
  <si>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</si>
  <si>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</si>
  <si>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</si>
  <si>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</si>
  <si>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</si>
  <si>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</si>
  <si>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</si>
  <si>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</si>
  <si>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</si>
  <si>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</si>
  <si>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</si>
  <si>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</si>
  <si>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</si>
  <si>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</si>
  <si>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</si>
  <si>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</si>
  <si>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</si>
  <si>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</si>
  <si>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</si>
  <si>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</si>
  <si>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</si>
  <si>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</si>
  <si>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</si>
  <si>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</si>
  <si>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</si>
  <si>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</si>
  <si>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</si>
  <si>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</si>
  <si>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</si>
  <si>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</si>
  <si>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</si>
  <si>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</si>
  <si>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</si>
  <si>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</si>
  <si>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</si>
  <si>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</si>
  <si>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</si>
  <si>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</si>
  <si>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</si>
  <si>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</si>
  <si>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</si>
  <si>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</si>
  <si>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</si>
  <si>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</si>
  <si>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</si>
  <si>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</si>
  <si>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</si>
  <si>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</si>
  <si>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</si>
  <si>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</si>
  <si>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</si>
  <si>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</si>
  <si>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</si>
  <si>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</si>
  <si>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</si>
  <si>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</si>
  <si>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</si>
  <si>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</si>
  <si>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</si>
  <si>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</si>
  <si>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</si>
  <si>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</si>
  <si>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</si>
  <si>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</si>
  <si>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</si>
  <si>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</si>
  <si>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</si>
  <si>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</si>
  <si>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</si>
  <si>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</si>
  <si>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</si>
  <si>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</si>
  <si>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</si>
  <si>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</si>
  <si>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</si>
  <si>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</si>
  <si>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</si>
  <si>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</si>
  <si>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</si>
  <si>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</si>
  <si>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</si>
  <si>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</si>
  <si>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</si>
  <si>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</si>
  <si>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</si>
  <si>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</si>
  <si>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</si>
  <si>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</si>
  <si>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</si>
  <si>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</si>
  <si>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</si>
  <si>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</si>
  <si>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</si>
  <si>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</si>
  <si>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</si>
  <si>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</si>
  <si>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</si>
  <si>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</si>
  <si>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</si>
  <si>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</si>
  <si>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</si>
  <si>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</si>
  <si>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</si>
  <si>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</si>
  <si>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</si>
  <si>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</si>
  <si>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</si>
  <si>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</si>
  <si>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</si>
  <si>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</si>
  <si>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</si>
  <si>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</si>
  <si>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</si>
  <si>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</si>
  <si>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</si>
  <si>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</si>
  <si>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</si>
  <si>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</si>
  <si>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</si>
  <si>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</si>
  <si>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</si>
  <si>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</si>
  <si>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</si>
  <si>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</si>
  <si>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</si>
  <si>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</si>
  <si>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</si>
  <si>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</si>
  <si>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</si>
  <si>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</si>
  <si>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</si>
  <si>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</si>
  <si>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</si>
  <si>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</si>
  <si>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</si>
  <si>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</si>
  <si>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</si>
  <si>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</si>
  <si>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</si>
  <si>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</si>
  <si>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</si>
  <si>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</si>
  <si>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</si>
  <si>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</si>
  <si>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</si>
  <si>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</si>
  <si>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</si>
  <si>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</si>
  <si>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</si>
  <si>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</si>
  <si>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</si>
  <si>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</si>
  <si>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</si>
  <si>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</si>
  <si>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</si>
  <si>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</si>
  <si>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</si>
  <si>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</si>
  <si>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</si>
  <si>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</si>
  <si>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</si>
  <si>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</si>
  <si>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</si>
  <si>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</si>
  <si>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</si>
  <si>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</si>
  <si>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</si>
  <si>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</si>
  <si>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</si>
  <si>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</si>
  <si>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</si>
  <si>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</si>
  <si>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</si>
  <si>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</si>
  <si>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</si>
  <si>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</si>
  <si>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</si>
  <si>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</si>
  <si>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</si>
  <si>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</si>
  <si>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</si>
  <si>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</si>
  <si>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</si>
  <si>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</si>
  <si>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</si>
  <si>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</si>
  <si>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</si>
  <si>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</si>
  <si>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</si>
  <si>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</si>
  <si>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</si>
  <si>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</si>
  <si>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</si>
  <si>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</si>
  <si>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</si>
  <si>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</si>
  <si>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</si>
  <si>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</si>
  <si>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</si>
  <si>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</si>
  <si>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</si>
  <si>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</si>
  <si>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</si>
  <si>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</si>
  <si>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</si>
  <si>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</si>
  <si>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</si>
  <si>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</si>
  <si>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</si>
  <si>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</si>
  <si>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</si>
  <si>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</si>
  <si>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</si>
  <si>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</si>
  <si>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</si>
  <si>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</si>
  <si>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</si>
  <si>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</si>
  <si>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</si>
  <si>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</si>
  <si>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</si>
  <si>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</si>
  <si>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</si>
  <si>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</si>
  <si>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</si>
  <si>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</si>
  <si>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</si>
  <si>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</si>
  <si>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</si>
  <si>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</si>
  <si>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</si>
  <si>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</si>
  <si>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</si>
  <si>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</si>
  <si>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</si>
  <si>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</si>
  <si>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</si>
  <si>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</si>
  <si>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</si>
  <si>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</si>
  <si>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</si>
  <si>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</si>
  <si>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</si>
  <si>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</si>
  <si>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</si>
  <si>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</si>
  <si>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</si>
  <si>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</si>
  <si>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</si>
  <si>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</si>
  <si>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</si>
  <si>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</si>
  <si>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</si>
  <si>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</si>
  <si>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</si>
  <si>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</si>
  <si>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</si>
  <si>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</si>
  <si>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</si>
  <si>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</si>
  <si>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</si>
  <si>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</si>
  <si>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</si>
  <si>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</si>
  <si>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</si>
  <si>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</si>
  <si>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</si>
  <si>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</si>
  <si>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</si>
  <si>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</si>
  <si>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</si>
  <si>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</si>
  <si>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</si>
  <si>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</si>
  <si>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</si>
  <si>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</si>
  <si>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</si>
  <si>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</si>
  <si>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</si>
  <si>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</si>
  <si>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</si>
  <si>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</si>
  <si>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</si>
  <si>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</si>
  <si>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</si>
  <si>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</si>
  <si>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</si>
  <si>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</si>
  <si>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</si>
  <si>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</si>
  <si>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</si>
  <si>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</si>
  <si>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</si>
  <si>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</si>
  <si>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</si>
  <si>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</si>
  <si>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</si>
  <si>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</si>
  <si>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</si>
  <si>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</si>
  <si>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</si>
  <si>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</si>
  <si>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</si>
  <si>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</si>
  <si>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</si>
  <si>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</si>
  <si>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</si>
  <si>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</si>
  <si>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</si>
  <si>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</si>
  <si>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</si>
  <si>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</si>
  <si>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</si>
  <si>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</si>
  <si>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</si>
  <si>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</si>
  <si>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</si>
  <si>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</si>
  <si>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</si>
  <si>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</si>
  <si>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</si>
  <si>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</si>
  <si>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</si>
  <si>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</si>
  <si>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</si>
  <si>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</si>
  <si>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</si>
  <si>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</si>
  <si>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</si>
  <si>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</si>
  <si>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</si>
  <si>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</si>
  <si>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</si>
  <si>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</si>
  <si>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</si>
  <si>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</si>
  <si>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</si>
  <si>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</si>
  <si>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</si>
  <si>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</si>
  <si>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</si>
  <si>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</si>
  <si>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</si>
  <si>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</si>
  <si>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</si>
  <si>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</si>
  <si>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</si>
  <si>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</si>
  <si>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</si>
  <si>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</si>
  <si>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</si>
  <si>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</si>
  <si>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</si>
  <si>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</si>
  <si>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</si>
  <si>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</si>
  <si>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</si>
  <si>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</si>
  <si>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</si>
  <si>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</si>
  <si>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</si>
  <si>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</si>
  <si>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</si>
  <si>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</si>
  <si>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</si>
  <si>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</si>
  <si>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</si>
  <si>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</si>
  <si>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</si>
  <si>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</si>
  <si>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</si>
  <si>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</si>
  <si>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</si>
  <si>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</si>
  <si>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</si>
  <si>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</si>
  <si>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</si>
  <si>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</si>
  <si>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</si>
  <si>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</si>
  <si>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</si>
  <si>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</si>
  <si>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</si>
  <si>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</si>
  <si>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</si>
  <si>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</si>
  <si>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</si>
  <si>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</si>
  <si>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</si>
  <si>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</si>
  <si>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</si>
  <si>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</si>
  <si>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</si>
  <si>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</si>
  <si>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</si>
  <si>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</si>
  <si>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</si>
  <si>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</si>
  <si>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</si>
  <si>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</si>
  <si>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</si>
  <si>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</si>
  <si>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</si>
  <si>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</si>
  <si>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</si>
  <si>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</si>
  <si>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</si>
  <si>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</si>
  <si>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</si>
  <si>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</si>
  <si>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</si>
  <si>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</si>
  <si>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</si>
  <si>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</si>
  <si>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</si>
  <si>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</si>
  <si>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</si>
  <si>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</si>
  <si>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</si>
  <si>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</si>
  <si>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</si>
  <si>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</si>
  <si>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</si>
  <si>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</si>
  <si>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</si>
  <si>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</si>
  <si>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</si>
  <si>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</si>
  <si>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</si>
  <si>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</si>
  <si>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</si>
  <si>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</si>
  <si>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</si>
  <si>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</si>
  <si>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</si>
  <si>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</si>
  <si>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</si>
  <si>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</si>
  <si>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</si>
  <si>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</si>
  <si>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</si>
  <si>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</si>
  <si>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</si>
  <si>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</si>
  <si>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</si>
  <si>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</si>
  <si>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</si>
  <si>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</si>
  <si>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</si>
  <si>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</si>
  <si>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</si>
  <si>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</si>
  <si>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</si>
  <si>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</si>
  <si>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</si>
  <si>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</si>
  <si>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</si>
  <si>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</si>
  <si>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</si>
  <si>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</si>
  <si>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</si>
  <si>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</si>
  <si>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</si>
  <si>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</si>
  <si>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</si>
  <si>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</si>
  <si>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</si>
  <si>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</si>
  <si>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</si>
  <si>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</si>
  <si>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</si>
  <si>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</si>
  <si>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</si>
  <si>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</si>
  <si>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</si>
  <si>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</si>
  <si>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</si>
  <si>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</si>
  <si>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</si>
  <si>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</si>
  <si>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</si>
  <si>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</si>
  <si>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</si>
  <si>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</si>
  <si>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</si>
  <si>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</si>
  <si>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</si>
  <si>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</si>
  <si>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</si>
  <si>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</si>
  <si>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</si>
  <si>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</si>
  <si>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</si>
  <si>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</si>
  <si>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</si>
  <si>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</si>
  <si>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</si>
  <si>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</si>
  <si>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</si>
  <si>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</si>
  <si>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</si>
  <si>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</si>
  <si>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</si>
  <si>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</si>
  <si>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</si>
  <si>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</si>
  <si>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</si>
  <si>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</si>
  <si>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</si>
  <si>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</si>
  <si>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</si>
  <si>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</si>
  <si>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</si>
  <si>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</si>
  <si>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</si>
  <si>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</si>
  <si>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</si>
  <si>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</si>
  <si>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</si>
  <si>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</si>
  <si>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</si>
  <si>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</si>
  <si>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</si>
  <si>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</si>
  <si>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</si>
  <si>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</si>
  <si>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</si>
  <si>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</si>
  <si>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</si>
  <si>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</si>
  <si>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</si>
  <si>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</si>
  <si>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</si>
  <si>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</si>
  <si>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</si>
  <si>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</si>
  <si>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</si>
  <si>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</si>
  <si>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</si>
  <si>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</si>
  <si>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</si>
  <si>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</si>
  <si>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</si>
  <si>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</si>
  <si>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</si>
  <si>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</si>
  <si>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</si>
  <si>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</si>
  <si>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</si>
  <si>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</si>
  <si>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</si>
  <si>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</si>
  <si>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</si>
  <si>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</si>
  <si>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</si>
  <si>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</si>
  <si>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</si>
  <si>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</si>
  <si>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</si>
  <si>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</si>
  <si>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</si>
  <si>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</si>
  <si>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</si>
  <si>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</si>
  <si>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</si>
  <si>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</si>
  <si>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</si>
  <si>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</si>
  <si>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</si>
  <si>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</si>
  <si>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</si>
  <si>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</si>
  <si>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</si>
  <si>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</si>
  <si>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</si>
  <si>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</si>
  <si>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</si>
  <si>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</si>
  <si>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</si>
  <si>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</si>
  <si>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</si>
  <si>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</si>
  <si>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</si>
  <si>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</si>
  <si>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</si>
  <si>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</si>
  <si>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</si>
  <si>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</si>
  <si>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</si>
  <si>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</si>
  <si>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</si>
  <si>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</si>
  <si>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</si>
  <si>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</si>
  <si>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</si>
  <si>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</si>
  <si>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</si>
  <si>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</si>
  <si>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</si>
  <si>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</si>
  <si>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</si>
  <si>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</si>
  <si>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</si>
  <si>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</si>
  <si>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</si>
  <si>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</si>
  <si>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</si>
  <si>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</si>
  <si>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</si>
  <si>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</si>
  <si>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</si>
  <si>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</si>
  <si>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</si>
  <si>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</si>
  <si>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</si>
  <si>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</si>
  <si>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</si>
  <si>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</si>
  <si>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</si>
  <si>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</si>
  <si>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</si>
  <si>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</si>
  <si>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</si>
  <si>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</si>
  <si>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</si>
  <si>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</si>
  <si>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</si>
  <si>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</si>
  <si>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</si>
  <si>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</si>
  <si>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</si>
  <si>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</si>
  <si>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</si>
  <si>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</si>
  <si>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</si>
  <si>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</si>
  <si>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</si>
  <si>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</si>
  <si>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</si>
  <si>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</si>
  <si>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</si>
  <si>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</si>
  <si>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</si>
  <si>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</si>
  <si>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</si>
  <si>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</si>
  <si>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</si>
  <si>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</si>
  <si>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</si>
  <si>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</si>
  <si>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</si>
  <si>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</si>
  <si>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</si>
  <si>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</si>
  <si>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</si>
  <si>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</si>
  <si>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</si>
  <si>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</si>
  <si>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</si>
  <si>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</si>
  <si>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</si>
  <si>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</si>
  <si>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</si>
  <si>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</si>
  <si>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</si>
  <si>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</si>
  <si>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</si>
  <si>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</si>
  <si>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</si>
  <si>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</si>
  <si>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</si>
  <si>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</si>
  <si>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</si>
  <si>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</si>
  <si>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</si>
  <si>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</si>
  <si>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</si>
  <si>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</si>
  <si>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</si>
  <si>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</si>
  <si>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</si>
  <si>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</si>
  <si>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</si>
  <si>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</si>
  <si>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</si>
  <si>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</si>
  <si>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</si>
  <si>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</si>
  <si>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</si>
  <si>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</si>
  <si>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</si>
  <si>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</si>
  <si>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</si>
  <si>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</si>
  <si>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</si>
  <si>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</si>
  <si>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</si>
  <si>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</si>
  <si>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</si>
  <si>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</si>
  <si>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</si>
  <si>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</si>
  <si>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</si>
  <si>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</si>
  <si>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</si>
  <si>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</si>
  <si>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</si>
  <si>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</si>
  <si>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</si>
  <si>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</si>
  <si>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</si>
  <si>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</si>
  <si>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</si>
  <si>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</si>
  <si>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</si>
  <si>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</si>
  <si>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</si>
  <si>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</si>
  <si>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</si>
  <si>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</si>
  <si>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</si>
  <si>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</si>
  <si>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</si>
  <si>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</si>
  <si>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</si>
  <si>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</si>
  <si>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</si>
  <si>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</si>
  <si>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</si>
  <si>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</si>
  <si>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</si>
  <si>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</si>
  <si>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</si>
  <si>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</si>
  <si>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</si>
  <si>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</si>
  <si>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</si>
  <si>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</si>
  <si>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</si>
  <si>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</si>
  <si>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</si>
  <si>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</si>
  <si>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</si>
  <si>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</si>
  <si>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</si>
  <si>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</si>
  <si>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</si>
  <si>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</si>
  <si>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</si>
  <si>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</si>
  <si>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</si>
  <si>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</si>
  <si>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</si>
  <si>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</si>
  <si>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</si>
  <si>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</si>
  <si>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</si>
  <si>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</si>
  <si>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</si>
  <si>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</si>
  <si>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</si>
  <si>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</si>
  <si>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</si>
  <si>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</si>
  <si>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</si>
  <si>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</si>
  <si>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</si>
  <si>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</si>
  <si>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</si>
  <si>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</si>
  <si>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</si>
  <si>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</si>
  <si>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</si>
  <si>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</si>
  <si>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</si>
  <si>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</si>
  <si>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</si>
  <si>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</si>
  <si>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</si>
  <si>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</si>
  <si>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</si>
  <si>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</si>
  <si>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</si>
  <si>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</si>
  <si>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</si>
  <si>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</si>
  <si>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</si>
  <si>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</si>
  <si>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</si>
  <si>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</si>
  <si>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</si>
  <si>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</si>
  <si>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</si>
  <si>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</si>
  <si>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</si>
  <si>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</si>
  <si>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</si>
  <si>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</si>
  <si>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</si>
  <si>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</si>
  <si>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</si>
  <si>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</si>
  <si>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</si>
  <si>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</si>
  <si>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</si>
  <si>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</si>
  <si>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</si>
  <si>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</si>
  <si>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</si>
  <si>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</si>
  <si>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</si>
  <si>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</si>
  <si>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</si>
  <si>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</si>
  <si>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</si>
  <si>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</si>
  <si>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</si>
  <si>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</si>
  <si>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</si>
  <si>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</si>
  <si>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</si>
  <si>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</si>
  <si>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</si>
  <si>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</si>
  <si>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</si>
  <si>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</si>
  <si>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</si>
  <si>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</si>
  <si>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</si>
  <si>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</si>
  <si>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</si>
  <si>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</si>
  <si>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</si>
  <si>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</si>
  <si>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</si>
  <si>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</si>
  <si>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</si>
  <si>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</si>
  <si>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</si>
  <si>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</si>
  <si>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</si>
  <si>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</si>
  <si>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</si>
  <si>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</si>
  <si>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</si>
  <si>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</si>
  <si>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</si>
  <si>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</si>
  <si>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</si>
  <si>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</si>
  <si>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</si>
  <si>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</si>
  <si>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</si>
  <si>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</si>
  <si>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</si>
  <si>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</si>
  <si>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</si>
  <si>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</si>
  <si>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</si>
  <si>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</si>
  <si>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</si>
  <si>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</si>
  <si>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</si>
  <si>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</si>
  <si>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</si>
  <si>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</si>
  <si>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</si>
  <si>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</si>
  <si>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</si>
  <si>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</si>
  <si>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</si>
  <si>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</si>
  <si>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</si>
  <si>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</si>
  <si>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</si>
  <si>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</si>
  <si>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</si>
  <si>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</si>
  <si>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</si>
  <si>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</si>
  <si>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</si>
  <si>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</si>
  <si>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</si>
  <si>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</si>
  <si>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</si>
  <si>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</si>
  <si>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</si>
  <si>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</si>
  <si>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</si>
  <si>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</si>
  <si>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</si>
  <si>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</si>
  <si>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</si>
  <si>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</si>
  <si>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</si>
  <si>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</si>
  <si>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</si>
  <si>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</si>
  <si>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</si>
  <si>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</si>
  <si>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</si>
  <si>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</si>
  <si>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</si>
  <si>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</si>
  <si>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</si>
  <si>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</si>
  <si>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</si>
  <si>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</si>
  <si>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</si>
  <si>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</si>
  <si>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</si>
  <si>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</si>
  <si>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</si>
  <si>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</si>
  <si>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</si>
  <si>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</si>
  <si>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</si>
  <si>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</si>
  <si>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</si>
  <si>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</si>
  <si>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</si>
  <si>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</si>
  <si>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</si>
  <si>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</si>
  <si>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</si>
  <si>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</si>
  <si>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</si>
  <si>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</si>
  <si>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</si>
  <si>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</si>
  <si>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</si>
  <si>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</si>
  <si>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</si>
  <si>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</si>
  <si>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</si>
  <si>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</si>
  <si>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</si>
  <si>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</si>
  <si>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</si>
  <si>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</si>
  <si>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</si>
  <si>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</si>
  <si>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</si>
  <si>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</si>
  <si>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</si>
  <si>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</si>
  <si>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</si>
  <si>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</si>
  <si>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</si>
  <si>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</si>
  <si>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</si>
  <si>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</si>
  <si>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</si>
  <si>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</si>
  <si>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</si>
  <si>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</si>
  <si>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</si>
  <si>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</si>
  <si>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</si>
  <si>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</si>
  <si>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</si>
  <si>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</si>
  <si>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</si>
  <si>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</si>
  <si>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</si>
  <si>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</si>
  <si>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</si>
  <si>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</si>
  <si>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</si>
  <si>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</si>
  <si>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</si>
  <si>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</si>
  <si>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</si>
  <si>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</si>
  <si>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</si>
  <si>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</si>
  <si>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</si>
  <si>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</si>
  <si>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</si>
  <si>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</si>
  <si>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</si>
  <si>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</si>
  <si>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</si>
  <si>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</si>
  <si>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</si>
  <si>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</si>
  <si>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</si>
  <si>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</si>
  <si>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</si>
  <si>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</si>
  <si>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</si>
  <si>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</si>
  <si>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</si>
  <si>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</si>
  <si>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</si>
  <si>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</si>
  <si>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</si>
  <si>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</si>
  <si>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</si>
  <si>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</si>
  <si>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</si>
  <si>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</si>
  <si>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</si>
  <si>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</si>
  <si>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</si>
  <si>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</si>
  <si>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</si>
  <si>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</si>
  <si>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</si>
  <si>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</si>
  <si>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</si>
  <si>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</si>
  <si>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</si>
  <si>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</si>
  <si>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</si>
  <si>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</si>
  <si>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</si>
  <si>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</si>
  <si>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</si>
  <si>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</si>
  <si>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</si>
  <si>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</si>
  <si>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</si>
  <si>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</si>
  <si>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</si>
  <si>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</si>
  <si>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</si>
  <si>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</si>
  <si>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</si>
  <si>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</si>
  <si>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</si>
  <si>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</si>
  <si>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</si>
  <si>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</si>
  <si>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</si>
  <si>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</si>
  <si>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</si>
  <si>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</si>
  <si>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</si>
  <si>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</si>
  <si>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</si>
  <si>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</si>
  <si>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</si>
  <si>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</si>
  <si>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</si>
  <si>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</si>
  <si>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</si>
  <si>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</si>
  <si>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</si>
  <si>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</si>
  <si>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</si>
  <si>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</si>
  <si>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</si>
  <si>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</si>
  <si>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</si>
  <si>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</si>
  <si>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</si>
  <si>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</si>
  <si>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</si>
  <si>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</si>
  <si>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</si>
  <si>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</si>
  <si>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</si>
  <si>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</si>
  <si>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</si>
  <si>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</si>
  <si>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</si>
  <si>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</si>
  <si>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</si>
  <si>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</si>
  <si>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</si>
  <si>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</si>
  <si>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</si>
  <si>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</si>
  <si>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</si>
  <si>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</si>
  <si>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</si>
  <si>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</si>
  <si>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</si>
  <si>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</si>
  <si>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</si>
  <si>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</si>
  <si>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</si>
  <si>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</si>
  <si>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</si>
  <si>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</si>
  <si>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</si>
  <si>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</si>
  <si>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</si>
  <si>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</si>
  <si>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</si>
  <si>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</si>
  <si>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</si>
  <si>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</si>
  <si>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</si>
  <si>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</si>
  <si>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</si>
  <si>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</si>
  <si>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</si>
  <si>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</si>
  <si>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</si>
  <si>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</si>
  <si>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</si>
  <si>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</si>
  <si>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</si>
  <si>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</si>
  <si>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</si>
  <si>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</si>
  <si>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</si>
  <si>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</si>
  <si>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</si>
  <si>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</si>
  <si>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</si>
  <si>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</si>
  <si>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</si>
  <si>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</si>
  <si>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</si>
  <si>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</si>
  <si>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</si>
  <si>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</si>
  <si>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</si>
  <si>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</si>
  <si>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</si>
  <si>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</si>
  <si>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</si>
  <si>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</si>
  <si>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</si>
  <si>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</si>
  <si>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</si>
  <si>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</si>
  <si>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</si>
  <si>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</si>
  <si>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</si>
  <si>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</si>
  <si>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</si>
  <si>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</si>
  <si>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</si>
  <si>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</si>
  <si>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</si>
  <si>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</si>
  <si>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</si>
  <si>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</si>
  <si>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</si>
  <si>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</si>
  <si>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</si>
  <si>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</si>
  <si>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</si>
  <si>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</si>
  <si>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</si>
  <si>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</si>
  <si>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</si>
  <si>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</si>
  <si>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</si>
  <si>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</si>
  <si>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</si>
  <si>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</si>
  <si>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</si>
  <si>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</si>
  <si>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</si>
  <si>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</si>
  <si>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</si>
  <si>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</si>
  <si>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</si>
  <si>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</si>
  <si>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</si>
  <si>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</si>
  <si>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</si>
  <si>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</si>
  <si>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</si>
  <si>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</si>
  <si>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</si>
  <si>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</si>
  <si>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</si>
  <si>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</si>
  <si>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</si>
  <si>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</si>
  <si>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</si>
  <si>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</si>
  <si>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</si>
  <si>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</si>
  <si>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</si>
  <si>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</si>
  <si>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</si>
  <si>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</si>
  <si>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</si>
  <si>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</si>
  <si>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</si>
  <si>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</si>
  <si>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</si>
  <si>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</si>
  <si>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</si>
  <si>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</si>
  <si>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</si>
  <si>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</si>
  <si>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</si>
  <si>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</si>
  <si>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</si>
  <si>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</si>
  <si>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</si>
  <si>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</si>
  <si>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</si>
  <si>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</si>
  <si>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</si>
  <si>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</si>
  <si>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</si>
  <si>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</si>
  <si>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</si>
  <si>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</si>
  <si>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</si>
  <si>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</si>
  <si>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</si>
  <si>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</si>
  <si>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</si>
  <si>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</si>
  <si>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</si>
  <si>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</si>
  <si>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</si>
  <si>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</si>
  <si>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</si>
  <si>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</si>
  <si>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</si>
  <si>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</si>
  <si>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</si>
  <si>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</si>
  <si>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</si>
  <si>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</si>
  <si>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</si>
  <si>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</si>
  <si>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</si>
  <si>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</si>
  <si>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</si>
  <si>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</si>
  <si>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</si>
  <si>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</si>
  <si>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</si>
  <si>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</si>
  <si>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</si>
  <si>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</si>
  <si>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</si>
  <si>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</si>
  <si>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</si>
  <si>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</si>
  <si>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</si>
  <si>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</si>
  <si>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</si>
  <si>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</si>
  <si>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</si>
  <si>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</si>
  <si>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</si>
  <si>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</si>
  <si>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</si>
  <si>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</si>
  <si>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</si>
  <si>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</si>
  <si>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</si>
  <si>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</si>
  <si>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</si>
  <si>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</si>
  <si>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</si>
  <si>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</si>
  <si>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</si>
  <si>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</si>
  <si>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</si>
  <si>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</si>
  <si>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</si>
  <si>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</si>
  <si>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</si>
  <si>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</si>
  <si>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</si>
  <si>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</si>
  <si>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</si>
  <si>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</si>
  <si>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</si>
  <si>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</si>
  <si>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</si>
  <si>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</si>
  <si>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</si>
  <si>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</si>
  <si>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</si>
  <si>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</si>
  <si>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</si>
  <si>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</si>
  <si>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</si>
  <si>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</si>
  <si>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</si>
  <si>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</si>
  <si>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</si>
  <si>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</si>
  <si>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</si>
  <si>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</si>
  <si>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</si>
  <si>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</si>
  <si>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</si>
  <si>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</si>
  <si>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</si>
  <si>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</si>
  <si>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</si>
  <si>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</si>
  <si>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</si>
  <si>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</si>
  <si>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</si>
  <si>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</si>
  <si>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</si>
  <si>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</si>
  <si>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</si>
  <si>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</si>
  <si>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</si>
  <si>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</si>
  <si>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</si>
  <si>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</si>
  <si>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</si>
  <si>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</si>
  <si>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</si>
  <si>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</si>
  <si>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</si>
  <si>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</si>
  <si>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</si>
  <si>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</si>
  <si>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</si>
  <si>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</si>
  <si>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</si>
  <si>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</si>
  <si>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</si>
  <si>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</si>
  <si>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</si>
  <si>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</si>
  <si>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</si>
  <si>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</si>
  <si>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</si>
  <si>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</si>
  <si>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</si>
  <si>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</si>
  <si>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</si>
  <si>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</si>
  <si>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</si>
  <si>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</si>
  <si>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</si>
  <si>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</si>
  <si>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</si>
  <si>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</si>
  <si>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</si>
  <si>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</si>
  <si>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</si>
  <si>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</si>
  <si>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</si>
  <si>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</si>
  <si>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</si>
  <si>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</si>
  <si>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</si>
  <si>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</si>
  <si>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</si>
  <si>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</si>
  <si>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</si>
  <si>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</si>
  <si>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</si>
  <si>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</si>
  <si>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</si>
  <si>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</si>
  <si>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</si>
  <si>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</si>
  <si>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</si>
  <si>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</si>
  <si>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</si>
  <si>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</si>
  <si>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</si>
  <si>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</si>
  <si>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</si>
  <si>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</si>
  <si>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</si>
  <si>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</si>
  <si>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</si>
  <si>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</si>
  <si>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</si>
  <si>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</si>
  <si>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</si>
  <si>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</si>
  <si>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</si>
  <si>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</si>
  <si>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</si>
  <si>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</si>
  <si>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</si>
  <si>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</si>
  <si>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</si>
  <si>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</si>
  <si>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</si>
  <si>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</si>
  <si>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</si>
  <si>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</si>
  <si>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</si>
  <si>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</si>
  <si>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</si>
  <si>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</si>
  <si>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</si>
  <si>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</si>
  <si>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</si>
  <si>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</si>
  <si>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</si>
  <si>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</si>
  <si>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</si>
  <si>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</si>
  <si>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</si>
  <si>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</si>
  <si>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</si>
  <si>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</si>
  <si>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</si>
  <si>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</si>
  <si>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</si>
  <si>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</si>
  <si>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</si>
  <si>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</si>
  <si>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</si>
  <si>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</si>
  <si>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</si>
  <si>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</si>
  <si>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</si>
  <si>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</si>
  <si>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</si>
  <si>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</si>
  <si>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</si>
  <si>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</si>
  <si>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</si>
  <si>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</si>
  <si>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</si>
  <si>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</si>
  <si>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</si>
  <si>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</si>
  <si>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</si>
  <si>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</si>
  <si>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</si>
  <si>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</si>
  <si>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</si>
  <si>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</si>
  <si>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</si>
  <si>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</si>
  <si>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</si>
  <si>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</si>
  <si>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</si>
  <si>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</si>
  <si>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</si>
  <si>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</si>
  <si>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</si>
  <si>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</si>
  <si>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</si>
  <si>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</si>
  <si>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</si>
  <si>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</si>
  <si>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</si>
  <si>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</si>
  <si>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</si>
  <si>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</si>
  <si>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</si>
  <si>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</si>
  <si>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</si>
  <si>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</si>
  <si>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</si>
  <si>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</si>
  <si>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</si>
  <si>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</si>
  <si>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</si>
  <si>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</si>
  <si>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</si>
  <si>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</si>
  <si>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</si>
  <si>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</si>
  <si>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</si>
  <si>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</si>
  <si>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</si>
  <si>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</si>
  <si>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</si>
  <si>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</si>
  <si>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</si>
  <si>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</si>
  <si>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</si>
  <si>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</si>
  <si>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</si>
  <si>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</si>
  <si>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</si>
  <si>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</si>
  <si>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</si>
  <si>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</si>
  <si>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</si>
  <si>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</si>
  <si>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</si>
  <si>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</si>
  <si>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</si>
  <si>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</si>
  <si>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</si>
  <si>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</si>
  <si>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</si>
  <si>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</si>
  <si>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</si>
  <si>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</si>
  <si>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</si>
  <si>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</si>
  <si>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</si>
  <si>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</si>
  <si>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</si>
  <si>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</si>
  <si>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</si>
  <si>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</si>
  <si>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</si>
  <si>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</si>
  <si>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</si>
  <si>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</si>
  <si>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</si>
  <si>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</si>
  <si>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</si>
  <si>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</si>
  <si>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</si>
  <si>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</si>
  <si>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</si>
  <si>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</si>
  <si>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</si>
  <si>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</si>
  <si>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</si>
  <si>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</si>
  <si>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</si>
  <si>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</si>
  <si>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</si>
  <si>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</si>
  <si>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</si>
  <si>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</si>
  <si>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</si>
  <si>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</si>
  <si>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</si>
  <si>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</si>
  <si>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</si>
  <si>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</si>
  <si>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</si>
  <si>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</si>
  <si>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</si>
  <si>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</si>
  <si>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</si>
  <si>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</si>
  <si>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</si>
  <si>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</si>
  <si>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</si>
  <si>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</si>
  <si>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</si>
  <si>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</si>
  <si>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</si>
  <si>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</si>
  <si>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</si>
  <si>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</si>
  <si>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</si>
  <si>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</si>
  <si>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</si>
  <si>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</si>
  <si>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</si>
  <si>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</si>
  <si>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</si>
  <si>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</si>
  <si>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</si>
  <si>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</si>
  <si>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</si>
  <si>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</si>
  <si>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</si>
  <si>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</si>
  <si>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</si>
  <si>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</si>
  <si>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</si>
  <si>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</si>
  <si>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</si>
  <si>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</si>
  <si>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</si>
  <si>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</si>
  <si>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</si>
  <si>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</si>
  <si>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</si>
  <si>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</si>
  <si>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</si>
  <si>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</si>
  <si>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</si>
  <si>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</si>
  <si>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</si>
  <si>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</si>
  <si>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</si>
  <si>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</si>
  <si>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</si>
  <si>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</si>
  <si>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</si>
  <si>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</si>
  <si>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</si>
  <si>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</si>
  <si>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</si>
  <si>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</si>
  <si>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</si>
  <si>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</si>
  <si>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</si>
  <si>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</si>
  <si>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</si>
  <si>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</si>
  <si>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</si>
  <si>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</si>
  <si>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</si>
  <si>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</si>
  <si>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</si>
  <si>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</si>
  <si>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</si>
  <si>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</si>
  <si>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</si>
  <si>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</si>
  <si>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</si>
  <si>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</si>
  <si>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</si>
  <si>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</si>
  <si>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</si>
  <si>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</si>
  <si>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</si>
  <si>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</si>
  <si>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</si>
  <si>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</si>
  <si>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</si>
  <si>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</si>
  <si>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</si>
  <si>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</si>
  <si>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</si>
  <si>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</si>
  <si>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</si>
  <si>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</si>
  <si>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</si>
  <si>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</si>
  <si>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</si>
  <si>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</si>
  <si>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</si>
  <si>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</si>
  <si>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</si>
  <si>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</si>
  <si>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</si>
  <si>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</si>
  <si>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</si>
  <si>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</si>
  <si>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</si>
  <si>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</si>
  <si>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</si>
  <si>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</si>
  <si>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</si>
  <si>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</si>
  <si>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</si>
  <si>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</si>
  <si>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</si>
  <si>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</si>
  <si>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</si>
  <si>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</si>
  <si>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</si>
  <si>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</si>
  <si>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</si>
  <si>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</si>
  <si>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</si>
  <si>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</si>
  <si>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</si>
  <si>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</si>
  <si>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</si>
  <si>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</si>
  <si>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</si>
  <si>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</si>
  <si>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</si>
  <si>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</si>
  <si>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</si>
  <si>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</si>
  <si>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</si>
  <si>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</si>
  <si>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</si>
  <si>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</si>
  <si>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</si>
  <si>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</si>
  <si>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</si>
  <si>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</si>
  <si>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</si>
  <si>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</si>
  <si>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</si>
  <si>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</si>
  <si>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</si>
  <si>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</si>
  <si>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</si>
  <si>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</si>
  <si>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</si>
  <si>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</si>
  <si>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</si>
  <si>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</si>
  <si>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</si>
  <si>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</si>
  <si>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</si>
  <si>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</si>
  <si>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</si>
  <si>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</si>
  <si>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</si>
  <si>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</si>
  <si>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</si>
  <si>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</si>
  <si>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</si>
  <si>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</si>
  <si>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</si>
  <si>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</si>
  <si>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</si>
  <si>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</si>
  <si>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</si>
  <si>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</si>
  <si>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</si>
  <si>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</si>
  <si>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</si>
  <si>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</si>
  <si>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</si>
  <si>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</si>
  <si>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</si>
  <si>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</si>
  <si>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</si>
  <si>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</si>
  <si>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</si>
  <si>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</si>
  <si>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</si>
  <si>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</si>
  <si>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</si>
  <si>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</si>
  <si>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</si>
  <si>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</si>
  <si>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</si>
  <si>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</si>
  <si>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</si>
  <si>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</si>
  <si>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</si>
  <si>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</si>
  <si>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</si>
  <si>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</si>
  <si>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</si>
  <si>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</si>
  <si>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</si>
  <si>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</si>
  <si>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</si>
  <si>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</si>
  <si>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</si>
  <si>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</si>
  <si>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</si>
  <si>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</si>
  <si>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</si>
  <si>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</si>
  <si>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</si>
  <si>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</si>
  <si>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</si>
  <si>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</si>
  <si>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</si>
  <si>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</si>
  <si>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</si>
  <si>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</si>
  <si>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</si>
  <si>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</si>
  <si>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</si>
  <si>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</si>
  <si>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</si>
  <si>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</si>
  <si>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</si>
  <si>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</si>
  <si>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</si>
  <si>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</si>
  <si>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</si>
  <si>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</si>
  <si>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</si>
  <si>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</si>
  <si>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</si>
  <si>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</si>
  <si>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</si>
  <si>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</si>
  <si>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</si>
  <si>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</si>
  <si>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</si>
  <si>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</si>
  <si>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</si>
  <si>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</si>
  <si>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</si>
  <si>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</si>
  <si>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</si>
  <si>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</si>
  <si>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</si>
  <si>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</si>
  <si>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</si>
  <si>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</si>
  <si>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</si>
  <si>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</si>
  <si>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</si>
  <si>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</si>
  <si>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</si>
  <si>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</si>
  <si>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</si>
  <si>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</si>
  <si>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</si>
  <si>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</si>
  <si>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</si>
  <si>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</si>
  <si>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</si>
  <si>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</si>
  <si>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</si>
  <si>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</si>
  <si>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</si>
  <si>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</si>
  <si>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</si>
  <si>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</si>
  <si>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</si>
  <si>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</si>
  <si>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</si>
  <si>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</si>
  <si>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</si>
  <si>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</si>
  <si>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</si>
  <si>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</si>
  <si>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</si>
  <si>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</si>
  <si>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</si>
  <si>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</si>
  <si>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</si>
  <si>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</si>
  <si>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</si>
  <si>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</si>
  <si>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</si>
  <si>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</si>
  <si>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</si>
  <si>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</si>
  <si>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</si>
  <si>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</si>
  <si>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</si>
  <si>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</si>
  <si>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</si>
  <si>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</si>
  <si>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</si>
  <si>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</si>
  <si>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</si>
  <si>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</si>
  <si>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</si>
  <si>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</si>
  <si>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</si>
  <si>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</si>
  <si>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</si>
  <si>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</si>
  <si>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</si>
  <si>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</si>
  <si>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</si>
  <si>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</si>
  <si>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</si>
  <si>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</si>
  <si>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</si>
  <si>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</si>
  <si>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</si>
  <si>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</si>
  <si>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</si>
  <si>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</si>
  <si>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</si>
  <si>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</si>
  <si>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</si>
  <si>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</si>
  <si>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</si>
  <si>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</si>
  <si>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</si>
  <si>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</si>
  <si>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</si>
  <si>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</si>
  <si>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</si>
  <si>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</si>
  <si>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</si>
  <si>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</si>
  <si>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</si>
  <si>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</si>
  <si>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</si>
  <si>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</si>
  <si>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</si>
  <si>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</si>
  <si>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</si>
  <si>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</si>
  <si>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</si>
  <si>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</si>
  <si>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</si>
  <si>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</si>
  <si>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</si>
  <si>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</si>
  <si>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</si>
  <si>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</si>
  <si>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</si>
  <si>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</si>
  <si>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</si>
  <si>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</si>
  <si>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</si>
  <si>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</si>
  <si>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</si>
  <si>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</si>
  <si>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</si>
  <si>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</si>
  <si>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</si>
  <si>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</si>
  <si>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</si>
  <si>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</si>
  <si>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</si>
  <si>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</si>
  <si>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</si>
  <si>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</si>
  <si>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</si>
  <si>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</si>
  <si>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</si>
  <si>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</si>
  <si>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</si>
  <si>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</si>
  <si>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</si>
  <si>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</si>
  <si>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</si>
  <si>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</si>
  <si>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</si>
  <si>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</si>
  <si>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</si>
  <si>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</si>
  <si>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</si>
  <si>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</si>
  <si>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</si>
  <si>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</si>
  <si>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</si>
  <si>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</si>
  <si>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</si>
  <si>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</si>
  <si>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</si>
  <si>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</si>
  <si>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</si>
  <si>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</si>
  <si>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</si>
  <si>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</si>
  <si>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</si>
  <si>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</si>
  <si>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</si>
  <si>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</si>
  <si>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</si>
  <si>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Невиконання законних вимог освітнього омбудсмена</t>
  </si>
  <si>
    <t>188-54</t>
  </si>
  <si>
    <t>188-55</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</si>
  <si>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</si>
  <si>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</si>
  <si>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Порушення вимог щодо видобутку корисних копалин</t>
  </si>
  <si>
    <t>58-1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</si>
  <si>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</si>
  <si>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</si>
  <si>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</si>
  <si>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</si>
  <si>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</si>
  <si>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</si>
  <si>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</si>
  <si>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</si>
  <si>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</si>
  <si>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</si>
  <si>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</si>
  <si>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Порушення правил прийняття ставок у лотерею</t>
  </si>
  <si>
    <t>156-4</t>
  </si>
  <si>
    <t>за 2020 рік</t>
  </si>
  <si>
    <t>Запорізький апеляційний суд</t>
  </si>
  <si>
    <t>69005. Запорізька область.м. Запоріжжя</t>
  </si>
  <si>
    <t>пр-т Соборний</t>
  </si>
  <si>
    <t>В.Ю. Бєлка</t>
  </si>
  <si>
    <t>Т.І. Левінська</t>
  </si>
  <si>
    <t>(061) 239-60-79</t>
  </si>
  <si>
    <t>inbox@zpa.court.gov.ua</t>
  </si>
  <si>
    <t>13 січня 2021 року</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</si>
</sst>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2" fillId="0" borderId="0"/>
    <xf numFmtId="0" fontId="16"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18" fillId="2" borderId="5" xfId="0" applyFont="1" applyFill="1" applyBorder="1" applyAlignment="1">
      <alignment horizontal="left" vertical="center" wrapText="1"/>
    </xf>
    <xf numFmtId="0" fontId="18" fillId="2" borderId="5" xfId="0" applyFont="1" applyFill="1" applyBorder="1" applyAlignment="1">
      <alignment horizontal="center" vertical="center"/>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workbookViewId="0"/>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101" t="s">
        <v>3</v>
      </c>
      <c r="B2" s="101"/>
      <c r="C2" s="101"/>
      <c r="D2" s="101"/>
      <c r="E2" s="101"/>
      <c r="F2" s="101"/>
      <c r="G2" s="101"/>
      <c r="H2" s="101"/>
      <c r="I2" s="101"/>
      <c r="J2" s="101"/>
    </row>
    <row r="3" spans="1:10" ht="18.95" customHeight="1">
      <c r="A3" s="107" t="s">
        <v>2197</v>
      </c>
      <c r="B3" s="107"/>
      <c r="C3" s="107"/>
      <c r="D3" s="107"/>
      <c r="E3" s="107"/>
      <c r="F3" s="107"/>
      <c r="G3" s="107"/>
      <c r="H3" s="107"/>
      <c r="I3" s="107"/>
      <c r="J3" s="107"/>
    </row>
    <row r="4" spans="1:10" ht="30.2" customHeight="1">
      <c r="A4" s="107"/>
      <c r="B4" s="107"/>
      <c r="C4" s="107"/>
      <c r="D4" s="107"/>
      <c r="E4" s="107"/>
      <c r="F4" s="107"/>
      <c r="G4" s="107"/>
      <c r="H4" s="107"/>
      <c r="I4" s="107"/>
      <c r="J4" s="107"/>
    </row>
    <row r="5" spans="1:10" ht="18.95" customHeight="1">
      <c r="A5" s="107"/>
      <c r="B5" s="107"/>
      <c r="C5" s="107"/>
      <c r="D5" s="107"/>
      <c r="E5" s="107"/>
      <c r="F5" s="107"/>
      <c r="G5" s="107"/>
      <c r="H5" s="107"/>
      <c r="I5" s="107"/>
      <c r="J5" s="107"/>
    </row>
    <row r="6" spans="1:10" ht="18.95" customHeight="1">
      <c r="A6" s="102"/>
      <c r="B6" s="102"/>
      <c r="C6" s="102"/>
      <c r="D6" s="102"/>
      <c r="E6" s="102"/>
      <c r="F6" s="102"/>
      <c r="G6" s="102"/>
      <c r="H6" s="102"/>
      <c r="I6" s="102"/>
      <c r="J6" s="102"/>
    </row>
    <row r="7" spans="1:10" ht="18.95" customHeight="1">
      <c r="A7" s="102" t="s">
        <v>2266</v>
      </c>
      <c r="B7" s="102"/>
      <c r="C7" s="102"/>
      <c r="D7" s="102"/>
      <c r="E7" s="102"/>
      <c r="F7" s="102"/>
      <c r="G7" s="102"/>
      <c r="H7" s="102"/>
      <c r="I7" s="102"/>
      <c r="J7" s="102"/>
    </row>
    <row r="8" spans="1:10" ht="18.95" customHeight="1">
      <c r="A8" s="2"/>
      <c r="B8" s="7"/>
      <c r="C8" s="7"/>
    </row>
    <row r="9" spans="1:10" ht="18.95" customHeight="1">
      <c r="A9" s="3"/>
      <c r="B9" s="4"/>
      <c r="C9" s="4"/>
      <c r="D9" s="4"/>
      <c r="E9" s="4"/>
      <c r="F9" s="4"/>
      <c r="G9" s="4"/>
      <c r="J9" s="16"/>
    </row>
    <row r="10" spans="1:10" ht="12.75" customHeight="1">
      <c r="A10" s="122" t="s">
        <v>4</v>
      </c>
      <c r="B10" s="123"/>
      <c r="C10" s="123"/>
      <c r="D10" s="124"/>
      <c r="E10" s="122" t="s">
        <v>10</v>
      </c>
      <c r="F10" s="123"/>
      <c r="G10" s="124"/>
      <c r="H10" s="14"/>
      <c r="I10" s="11"/>
      <c r="J10" s="12"/>
    </row>
    <row r="11" spans="1:10">
      <c r="A11" s="128"/>
      <c r="B11" s="129"/>
      <c r="C11" s="129"/>
      <c r="D11" s="130"/>
      <c r="E11" s="128"/>
      <c r="F11" s="129"/>
      <c r="G11" s="130"/>
      <c r="H11" s="105" t="s">
        <v>2198</v>
      </c>
      <c r="I11" s="106"/>
      <c r="J11" s="106"/>
    </row>
    <row r="12" spans="1:10" ht="12.75" customHeight="1">
      <c r="A12" s="122" t="s">
        <v>2206</v>
      </c>
      <c r="B12" s="123"/>
      <c r="C12" s="123"/>
      <c r="D12" s="124"/>
      <c r="E12" s="122" t="s">
        <v>2233</v>
      </c>
      <c r="F12" s="123"/>
      <c r="G12" s="124"/>
      <c r="H12" s="103" t="s">
        <v>2199</v>
      </c>
      <c r="I12" s="104"/>
      <c r="J12" s="104"/>
    </row>
    <row r="13" spans="1:10">
      <c r="A13" s="125"/>
      <c r="B13" s="126"/>
      <c r="C13" s="126"/>
      <c r="D13" s="127"/>
      <c r="E13" s="125"/>
      <c r="F13" s="126"/>
      <c r="G13" s="127"/>
      <c r="H13" s="103"/>
      <c r="I13" s="104"/>
      <c r="J13" s="104"/>
    </row>
    <row r="14" spans="1:10">
      <c r="A14" s="125"/>
      <c r="B14" s="126"/>
      <c r="C14" s="126"/>
      <c r="D14" s="127"/>
      <c r="E14" s="125"/>
      <c r="F14" s="126"/>
      <c r="G14" s="127"/>
      <c r="H14" s="125" t="s">
        <v>2200</v>
      </c>
      <c r="I14" s="126"/>
      <c r="J14" s="126"/>
    </row>
    <row r="15" spans="1:10" ht="12.75" customHeight="1">
      <c r="A15" s="125"/>
      <c r="B15" s="126"/>
      <c r="C15" s="126"/>
      <c r="D15" s="127"/>
      <c r="E15" s="125"/>
      <c r="F15" s="126"/>
      <c r="G15" s="127"/>
      <c r="H15" s="125" t="s">
        <v>2201</v>
      </c>
      <c r="I15" s="126"/>
      <c r="J15" s="126"/>
    </row>
    <row r="16" spans="1:10" ht="15" customHeight="1">
      <c r="A16" s="125"/>
      <c r="B16" s="126"/>
      <c r="C16" s="126"/>
      <c r="D16" s="127"/>
      <c r="E16" s="125"/>
      <c r="F16" s="126"/>
      <c r="G16" s="127"/>
      <c r="H16" s="125"/>
      <c r="I16" s="126"/>
      <c r="J16" s="126"/>
    </row>
    <row r="17" spans="1:11">
      <c r="A17" s="128"/>
      <c r="B17" s="129"/>
      <c r="C17" s="129"/>
      <c r="D17" s="130"/>
      <c r="E17" s="128"/>
      <c r="F17" s="129"/>
      <c r="G17" s="130"/>
      <c r="H17" s="125" t="s">
        <v>2202</v>
      </c>
      <c r="I17" s="126"/>
      <c r="J17" s="126"/>
    </row>
    <row r="18" spans="1:11" ht="12.75" customHeight="1">
      <c r="A18" s="134" t="s">
        <v>2207</v>
      </c>
      <c r="B18" s="134"/>
      <c r="C18" s="134"/>
      <c r="D18" s="134"/>
      <c r="E18" s="134" t="s">
        <v>11</v>
      </c>
      <c r="F18" s="134"/>
      <c r="G18" s="134"/>
      <c r="H18" s="138" t="s">
        <v>2232</v>
      </c>
      <c r="I18" s="139"/>
      <c r="J18" s="139"/>
    </row>
    <row r="19" spans="1:11" ht="20.25" customHeight="1">
      <c r="A19" s="134"/>
      <c r="B19" s="134"/>
      <c r="C19" s="134"/>
      <c r="D19" s="134"/>
      <c r="E19" s="134"/>
      <c r="F19" s="134"/>
      <c r="G19" s="134"/>
      <c r="H19" s="138"/>
      <c r="I19" s="139"/>
      <c r="J19" s="139"/>
    </row>
    <row r="20" spans="1:11">
      <c r="A20" s="134"/>
      <c r="B20" s="134"/>
      <c r="C20" s="134"/>
      <c r="D20" s="134"/>
      <c r="E20" s="134"/>
      <c r="F20" s="134"/>
      <c r="G20" s="134"/>
      <c r="H20" s="138"/>
      <c r="I20" s="139"/>
      <c r="J20" s="139"/>
    </row>
    <row r="21" spans="1:11">
      <c r="A21" s="134"/>
      <c r="B21" s="134"/>
      <c r="C21" s="134"/>
      <c r="D21" s="134"/>
      <c r="E21" s="134"/>
      <c r="F21" s="134"/>
      <c r="G21" s="134"/>
      <c r="H21" s="138"/>
      <c r="I21" s="139"/>
      <c r="J21" s="139"/>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14" t="s">
        <v>5</v>
      </c>
      <c r="B27" s="115"/>
      <c r="C27" s="115"/>
      <c r="D27" s="115"/>
      <c r="E27" s="115"/>
      <c r="F27" s="115"/>
      <c r="G27" s="115"/>
      <c r="H27" s="115"/>
      <c r="I27" s="115"/>
      <c r="J27" s="116"/>
      <c r="K27" s="17"/>
    </row>
    <row r="28" spans="1:11" ht="38.25">
      <c r="A28" s="100" t="s">
        <v>6</v>
      </c>
      <c r="B28" s="8"/>
      <c r="C28" s="117" t="s">
        <v>2267</v>
      </c>
      <c r="D28" s="117"/>
      <c r="E28" s="117"/>
      <c r="F28" s="117"/>
      <c r="G28" s="117"/>
      <c r="H28" s="117"/>
      <c r="I28" s="117"/>
      <c r="J28" s="118"/>
      <c r="K28" s="17"/>
    </row>
    <row r="29" spans="1:11">
      <c r="A29" s="5" t="s">
        <v>7</v>
      </c>
      <c r="B29" s="8"/>
      <c r="C29" s="10"/>
      <c r="D29" s="10"/>
      <c r="E29" s="119" t="s">
        <v>2268</v>
      </c>
      <c r="F29" s="120"/>
      <c r="G29" s="120"/>
      <c r="H29" s="120"/>
      <c r="I29" s="120"/>
      <c r="J29" s="121"/>
      <c r="K29" s="17"/>
    </row>
    <row r="30" spans="1:11">
      <c r="A30" s="131" t="s">
        <v>2269</v>
      </c>
      <c r="B30" s="132"/>
      <c r="C30" s="132"/>
      <c r="D30" s="132"/>
      <c r="E30" s="132"/>
      <c r="F30" s="132"/>
      <c r="G30" s="132"/>
      <c r="H30" s="132"/>
      <c r="I30" s="132"/>
      <c r="J30" s="133"/>
      <c r="K30" s="17"/>
    </row>
    <row r="31" spans="1:11">
      <c r="A31" s="135">
        <v>162</v>
      </c>
      <c r="B31" s="136"/>
      <c r="C31" s="136"/>
      <c r="D31" s="136"/>
      <c r="E31" s="136"/>
      <c r="F31" s="136"/>
      <c r="G31" s="136"/>
      <c r="H31" s="136"/>
      <c r="I31" s="136"/>
      <c r="J31" s="137"/>
      <c r="K31" s="17"/>
    </row>
    <row r="32" spans="1:11">
      <c r="A32" s="111" t="s">
        <v>8</v>
      </c>
      <c r="B32" s="112"/>
      <c r="C32" s="112"/>
      <c r="D32" s="112"/>
      <c r="E32" s="112"/>
      <c r="F32" s="112"/>
      <c r="G32" s="112"/>
      <c r="H32" s="112"/>
      <c r="I32" s="112"/>
      <c r="J32" s="113"/>
      <c r="K32" s="17"/>
    </row>
    <row r="33" spans="1:11">
      <c r="A33" s="108" t="s">
        <v>9</v>
      </c>
      <c r="B33" s="109"/>
      <c r="C33" s="109"/>
      <c r="D33" s="109"/>
      <c r="E33" s="109"/>
      <c r="F33" s="109"/>
      <c r="G33" s="109"/>
      <c r="H33" s="109"/>
      <c r="I33" s="109"/>
      <c r="J33" s="110"/>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&amp;LF1C4CC75&amp;C&amp;LC75F684B</oddFooter>
  </headerFooter>
</worksheet>
</file>

<file path=xl/worksheets/sheet2.xml><?xml version="1.0" encoding="utf-8"?>
<worksheet xmlns="http://schemas.openxmlformats.org/spreadsheetml/2006/main" xmlns:r="http://schemas.openxmlformats.org/officeDocument/2006/relationships">
  <dimension ref="A1:IV650"/>
  <sheetViews>
    <sheetView topLeftCell="A21" workbookViewId="0">
      <selection activeCell="A204" sqref="A204:A540"/>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8" t="s">
        <v>2196</v>
      </c>
      <c r="B1" s="148"/>
      <c r="C1" s="148"/>
      <c r="D1" s="148"/>
      <c r="E1" s="148"/>
      <c r="F1" s="148"/>
      <c r="G1" s="148"/>
      <c r="H1" s="148"/>
      <c r="I1" s="148"/>
      <c r="J1" s="148"/>
      <c r="K1" s="148"/>
      <c r="L1" s="148"/>
      <c r="M1" s="148"/>
      <c r="N1" s="148"/>
      <c r="O1" s="148"/>
      <c r="P1" s="148"/>
      <c r="Q1" s="148"/>
      <c r="R1" s="148"/>
      <c r="S1" s="148"/>
      <c r="T1" s="148"/>
      <c r="U1" s="148"/>
      <c r="V1" s="148"/>
    </row>
    <row r="2" spans="1:256" ht="60.4" customHeight="1">
      <c r="A2" s="149" t="s">
        <v>12</v>
      </c>
      <c r="B2" s="149" t="s">
        <v>1</v>
      </c>
      <c r="C2" s="145" t="s">
        <v>19</v>
      </c>
      <c r="D2" s="145" t="s">
        <v>2193</v>
      </c>
      <c r="E2" s="145"/>
      <c r="F2" s="145"/>
      <c r="G2" s="145" t="s">
        <v>2192</v>
      </c>
      <c r="H2" s="145"/>
      <c r="I2" s="142" t="s">
        <v>2234</v>
      </c>
      <c r="J2" s="145" t="s">
        <v>2190</v>
      </c>
      <c r="K2" s="145"/>
      <c r="L2" s="145"/>
      <c r="M2" s="145"/>
      <c r="N2" s="145"/>
      <c r="O2" s="145"/>
      <c r="P2" s="145"/>
      <c r="Q2" s="145"/>
      <c r="R2" s="145"/>
      <c r="S2" s="145"/>
      <c r="T2" s="145"/>
      <c r="U2" s="144" t="s">
        <v>2186</v>
      </c>
      <c r="V2" s="144" t="s">
        <v>2185</v>
      </c>
      <c r="W2" s="17"/>
    </row>
    <row r="3" spans="1:256" ht="20.25" customHeight="1">
      <c r="A3" s="150"/>
      <c r="B3" s="150"/>
      <c r="C3" s="145"/>
      <c r="D3" s="145"/>
      <c r="E3" s="145"/>
      <c r="F3" s="145"/>
      <c r="G3" s="145"/>
      <c r="H3" s="145"/>
      <c r="I3" s="152"/>
      <c r="J3" s="145" t="s">
        <v>15</v>
      </c>
      <c r="K3" s="144" t="s">
        <v>2187</v>
      </c>
      <c r="L3" s="145" t="s">
        <v>2191</v>
      </c>
      <c r="M3" s="145"/>
      <c r="N3" s="145"/>
      <c r="O3" s="145"/>
      <c r="P3" s="145"/>
      <c r="Q3" s="145"/>
      <c r="R3" s="145"/>
      <c r="S3" s="145"/>
      <c r="T3" s="145"/>
      <c r="U3" s="144"/>
      <c r="V3" s="144"/>
      <c r="W3" s="17"/>
    </row>
    <row r="4" spans="1:256" ht="60.75" customHeight="1">
      <c r="A4" s="150"/>
      <c r="B4" s="150"/>
      <c r="C4" s="145"/>
      <c r="D4" s="144" t="s">
        <v>15</v>
      </c>
      <c r="E4" s="146" t="s">
        <v>2195</v>
      </c>
      <c r="F4" s="147"/>
      <c r="G4" s="145" t="s">
        <v>15</v>
      </c>
      <c r="H4" s="144" t="s">
        <v>2194</v>
      </c>
      <c r="I4" s="152"/>
      <c r="J4" s="145"/>
      <c r="K4" s="144"/>
      <c r="L4" s="144" t="s">
        <v>20</v>
      </c>
      <c r="M4" s="145" t="s">
        <v>21</v>
      </c>
      <c r="N4" s="145"/>
      <c r="O4" s="145"/>
      <c r="P4" s="145"/>
      <c r="Q4" s="145"/>
      <c r="R4" s="145"/>
      <c r="S4" s="144" t="s">
        <v>24</v>
      </c>
      <c r="T4" s="144" t="s">
        <v>2238</v>
      </c>
      <c r="U4" s="144"/>
      <c r="V4" s="144"/>
      <c r="W4" s="17"/>
    </row>
    <row r="5" spans="1:256" ht="26.25" customHeight="1">
      <c r="A5" s="150"/>
      <c r="B5" s="150"/>
      <c r="C5" s="145"/>
      <c r="D5" s="144"/>
      <c r="E5" s="140" t="s">
        <v>15</v>
      </c>
      <c r="F5" s="142" t="s">
        <v>2189</v>
      </c>
      <c r="G5" s="145"/>
      <c r="H5" s="144"/>
      <c r="I5" s="152"/>
      <c r="J5" s="145"/>
      <c r="K5" s="144"/>
      <c r="L5" s="144"/>
      <c r="M5" s="140" t="s">
        <v>15</v>
      </c>
      <c r="N5" s="144" t="s">
        <v>2237</v>
      </c>
      <c r="O5" s="144" t="s">
        <v>17</v>
      </c>
      <c r="P5" s="144" t="s">
        <v>2236</v>
      </c>
      <c r="Q5" s="144" t="s">
        <v>22</v>
      </c>
      <c r="R5" s="144" t="s">
        <v>23</v>
      </c>
      <c r="S5" s="144"/>
      <c r="T5" s="144"/>
      <c r="U5" s="144"/>
      <c r="V5" s="144"/>
      <c r="W5" s="17"/>
    </row>
    <row r="6" spans="1:256" ht="143.25" customHeight="1">
      <c r="A6" s="151"/>
      <c r="B6" s="151"/>
      <c r="C6" s="145"/>
      <c r="D6" s="144"/>
      <c r="E6" s="141"/>
      <c r="F6" s="143"/>
      <c r="G6" s="145"/>
      <c r="H6" s="144"/>
      <c r="I6" s="143"/>
      <c r="J6" s="145"/>
      <c r="K6" s="144"/>
      <c r="L6" s="144"/>
      <c r="M6" s="141"/>
      <c r="N6" s="144"/>
      <c r="O6" s="144"/>
      <c r="P6" s="144"/>
      <c r="Q6" s="144"/>
      <c r="R6" s="144"/>
      <c r="S6" s="144"/>
      <c r="T6" s="144"/>
      <c r="U6" s="144"/>
      <c r="V6" s="144"/>
      <c r="W6" s="17"/>
    </row>
    <row r="7" spans="1:256" ht="12.9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2</v>
      </c>
      <c r="C8" s="18"/>
      <c r="D8" s="68">
        <f t="shared" ref="D8:V8" si="0">SUM(D9:D540)</f>
        <v>923</v>
      </c>
      <c r="E8" s="68">
        <f t="shared" si="0"/>
        <v>882</v>
      </c>
      <c r="F8" s="68">
        <f t="shared" si="0"/>
        <v>11</v>
      </c>
      <c r="G8" s="68">
        <f t="shared" si="0"/>
        <v>158</v>
      </c>
      <c r="H8" s="68">
        <f t="shared" si="0"/>
        <v>3</v>
      </c>
      <c r="I8" s="68">
        <f t="shared" si="0"/>
        <v>3</v>
      </c>
      <c r="J8" s="68">
        <f t="shared" si="0"/>
        <v>697</v>
      </c>
      <c r="K8" s="68">
        <f t="shared" si="0"/>
        <v>8</v>
      </c>
      <c r="L8" s="68">
        <f t="shared" si="0"/>
        <v>449</v>
      </c>
      <c r="M8" s="68">
        <f t="shared" si="0"/>
        <v>226</v>
      </c>
      <c r="N8" s="68">
        <f t="shared" si="0"/>
        <v>8</v>
      </c>
      <c r="O8" s="68">
        <f t="shared" si="0"/>
        <v>196</v>
      </c>
      <c r="P8" s="68">
        <f t="shared" si="0"/>
        <v>116</v>
      </c>
      <c r="Q8" s="68">
        <f t="shared" si="0"/>
        <v>27</v>
      </c>
      <c r="R8" s="68">
        <f t="shared" si="0"/>
        <v>0</v>
      </c>
      <c r="S8" s="68">
        <f t="shared" si="0"/>
        <v>22</v>
      </c>
      <c r="T8" s="68">
        <f t="shared" si="0"/>
        <v>0</v>
      </c>
      <c r="U8" s="68">
        <f t="shared" si="0"/>
        <v>371</v>
      </c>
      <c r="V8" s="68">
        <f t="shared" si="0"/>
        <v>65</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27</v>
      </c>
      <c r="C9" s="90">
        <v>41</v>
      </c>
      <c r="D9" s="91">
        <v>4</v>
      </c>
      <c r="E9" s="91">
        <v>4</v>
      </c>
      <c r="F9" s="91"/>
      <c r="G9" s="91">
        <v>2</v>
      </c>
      <c r="H9" s="91"/>
      <c r="I9" s="91"/>
      <c r="J9" s="91">
        <v>2</v>
      </c>
      <c r="K9" s="91"/>
      <c r="L9" s="91">
        <v>2</v>
      </c>
      <c r="M9" s="91"/>
      <c r="N9" s="91"/>
      <c r="O9" s="91"/>
      <c r="P9" s="91"/>
      <c r="Q9" s="91"/>
      <c r="R9" s="91"/>
      <c r="S9" s="91"/>
      <c r="T9" s="91"/>
      <c r="U9" s="91"/>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2093</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customHeight="1">
      <c r="A18" s="89">
        <v>11</v>
      </c>
      <c r="B18" s="78" t="s">
        <v>40</v>
      </c>
      <c r="C18" s="90">
        <v>44</v>
      </c>
      <c r="D18" s="91">
        <v>2</v>
      </c>
      <c r="E18" s="91">
        <v>2</v>
      </c>
      <c r="F18" s="91"/>
      <c r="G18" s="91"/>
      <c r="H18" s="91"/>
      <c r="I18" s="91"/>
      <c r="J18" s="91">
        <v>2</v>
      </c>
      <c r="K18" s="91"/>
      <c r="L18" s="91">
        <v>2</v>
      </c>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2094</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customHeight="1">
      <c r="A21" s="89">
        <v>14</v>
      </c>
      <c r="B21" s="78" t="s">
        <v>2241</v>
      </c>
      <c r="C21" s="90" t="s">
        <v>2242</v>
      </c>
      <c r="D21" s="91">
        <v>43</v>
      </c>
      <c r="E21" s="91">
        <v>43</v>
      </c>
      <c r="F21" s="91"/>
      <c r="G21" s="91">
        <v>6</v>
      </c>
      <c r="H21" s="91"/>
      <c r="I21" s="91"/>
      <c r="J21" s="91">
        <v>30</v>
      </c>
      <c r="K21" s="91"/>
      <c r="L21" s="91">
        <v>13</v>
      </c>
      <c r="M21" s="91">
        <v>17</v>
      </c>
      <c r="N21" s="91"/>
      <c r="O21" s="91">
        <v>12</v>
      </c>
      <c r="P21" s="91">
        <v>5</v>
      </c>
      <c r="Q21" s="91">
        <v>5</v>
      </c>
      <c r="R21" s="91"/>
      <c r="S21" s="91"/>
      <c r="T21" s="91"/>
      <c r="U21" s="91">
        <v>12</v>
      </c>
      <c r="V21" s="91">
        <v>7</v>
      </c>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46</v>
      </c>
      <c r="C22" s="90">
        <v>45</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47</v>
      </c>
      <c r="C23" s="90" t="s">
        <v>48</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49</v>
      </c>
      <c r="C24" s="90">
        <v>46</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50</v>
      </c>
      <c r="C25" s="90" t="s">
        <v>51</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52</v>
      </c>
      <c r="C26" s="90" t="s">
        <v>53</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54</v>
      </c>
      <c r="C27" s="90">
        <v>47</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55</v>
      </c>
      <c r="C28" s="90">
        <v>48</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56</v>
      </c>
      <c r="C29" s="90">
        <v>49</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c r="A30" s="89">
        <v>23</v>
      </c>
      <c r="B30" s="78" t="s">
        <v>57</v>
      </c>
      <c r="C30" s="90">
        <v>50</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customHeight="1">
      <c r="A31" s="89">
        <v>24</v>
      </c>
      <c r="B31" s="78" t="s">
        <v>58</v>
      </c>
      <c r="C31" s="90">
        <v>51</v>
      </c>
      <c r="D31" s="91">
        <v>1</v>
      </c>
      <c r="E31" s="91">
        <v>1</v>
      </c>
      <c r="F31" s="91"/>
      <c r="G31" s="91"/>
      <c r="H31" s="91"/>
      <c r="I31" s="91"/>
      <c r="J31" s="91"/>
      <c r="K31" s="91"/>
      <c r="L31" s="91"/>
      <c r="M31" s="91"/>
      <c r="N31" s="91"/>
      <c r="O31" s="91"/>
      <c r="P31" s="91"/>
      <c r="Q31" s="91"/>
      <c r="R31" s="91"/>
      <c r="S31" s="91"/>
      <c r="T31" s="91"/>
      <c r="U31" s="91"/>
      <c r="V31" s="91">
        <v>1</v>
      </c>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429</v>
      </c>
      <c r="C32" s="90" t="s">
        <v>59</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60</v>
      </c>
      <c r="C33" s="90" t="s">
        <v>61</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2204</v>
      </c>
      <c r="C34" s="90" t="s">
        <v>2203</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62</v>
      </c>
      <c r="C35" s="90">
        <v>52</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63</v>
      </c>
      <c r="C36" s="90">
        <v>53</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64</v>
      </c>
      <c r="C37" s="90" t="s">
        <v>65</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66</v>
      </c>
      <c r="C38" s="90" t="s">
        <v>67</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68</v>
      </c>
      <c r="C39" s="90" t="s">
        <v>69</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70</v>
      </c>
      <c r="C40" s="90" t="s">
        <v>2054</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8" t="s">
        <v>2095</v>
      </c>
      <c r="C41" s="90" t="s">
        <v>2055</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9" t="s">
        <v>2056</v>
      </c>
      <c r="C42" s="90" t="s">
        <v>2057</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71</v>
      </c>
      <c r="C43" s="90">
        <v>54</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2096</v>
      </c>
      <c r="C44" s="90">
        <v>55</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72</v>
      </c>
      <c r="C45" s="90">
        <v>56</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73</v>
      </c>
      <c r="C46" s="90">
        <v>57</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74</v>
      </c>
      <c r="C47" s="90">
        <v>58</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2251</v>
      </c>
      <c r="C48" s="90" t="s">
        <v>2252</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75</v>
      </c>
      <c r="C49" s="90">
        <v>59</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76</v>
      </c>
      <c r="C50" s="90" t="s">
        <v>77</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78</v>
      </c>
      <c r="C51" s="90">
        <v>60</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79</v>
      </c>
      <c r="C52" s="90">
        <v>61</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80</v>
      </c>
      <c r="C53" s="90">
        <v>62</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81</v>
      </c>
      <c r="C54" s="90">
        <v>63</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82</v>
      </c>
      <c r="C55" s="90">
        <v>64</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83</v>
      </c>
      <c r="C56" s="90">
        <v>65</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84</v>
      </c>
      <c r="C57" s="90" t="s">
        <v>85</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86</v>
      </c>
      <c r="C58" s="90">
        <v>66</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87</v>
      </c>
      <c r="C59" s="90">
        <v>67</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88</v>
      </c>
      <c r="C60" s="90">
        <v>68</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2097</v>
      </c>
      <c r="C61" s="90">
        <v>69</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89</v>
      </c>
      <c r="C62" s="90">
        <v>70</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90</v>
      </c>
      <c r="C63" s="90">
        <v>71</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91</v>
      </c>
      <c r="C64" s="90">
        <v>72</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92</v>
      </c>
      <c r="C65" s="90">
        <v>73</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93</v>
      </c>
      <c r="C66" s="90">
        <v>74</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94</v>
      </c>
      <c r="C67" s="90">
        <v>75</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95</v>
      </c>
      <c r="C68" s="90">
        <v>76</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96</v>
      </c>
      <c r="C69" s="90">
        <v>77</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97</v>
      </c>
      <c r="C70" s="90" t="s">
        <v>98</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99</v>
      </c>
      <c r="C71" s="90">
        <v>78</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100</v>
      </c>
      <c r="C72" s="90" t="s">
        <v>101</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102</v>
      </c>
      <c r="C73" s="90">
        <v>79</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429</v>
      </c>
      <c r="C74" s="90" t="s">
        <v>103</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104</v>
      </c>
      <c r="C75" s="90">
        <v>80</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105</v>
      </c>
      <c r="C76" s="90">
        <v>81</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2098</v>
      </c>
      <c r="C77" s="90">
        <v>82</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106</v>
      </c>
      <c r="C78" s="90" t="s">
        <v>107</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108</v>
      </c>
      <c r="C79" s="90" t="s">
        <v>109</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110</v>
      </c>
      <c r="C80" s="90" t="s">
        <v>111</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112</v>
      </c>
      <c r="C81" s="90" t="s">
        <v>113</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114</v>
      </c>
      <c r="C82" s="90" t="s">
        <v>115</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116</v>
      </c>
      <c r="C83" s="90" t="s">
        <v>117</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118</v>
      </c>
      <c r="C84" s="90" t="s">
        <v>119</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c r="A85" s="89">
        <v>78</v>
      </c>
      <c r="B85" s="78" t="s">
        <v>120</v>
      </c>
      <c r="C85" s="90">
        <v>83</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121</v>
      </c>
      <c r="C86" s="90" t="s">
        <v>122</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customHeight="1">
      <c r="A87" s="89">
        <v>80</v>
      </c>
      <c r="B87" s="78" t="s">
        <v>123</v>
      </c>
      <c r="C87" s="90">
        <v>85</v>
      </c>
      <c r="D87" s="91">
        <v>2</v>
      </c>
      <c r="E87" s="91">
        <v>2</v>
      </c>
      <c r="F87" s="91"/>
      <c r="G87" s="91"/>
      <c r="H87" s="91"/>
      <c r="I87" s="91"/>
      <c r="J87" s="91">
        <v>2</v>
      </c>
      <c r="K87" s="91"/>
      <c r="L87" s="91">
        <v>1</v>
      </c>
      <c r="M87" s="91">
        <v>1</v>
      </c>
      <c r="N87" s="91"/>
      <c r="O87" s="91">
        <v>1</v>
      </c>
      <c r="P87" s="91"/>
      <c r="Q87" s="91"/>
      <c r="R87" s="91"/>
      <c r="S87" s="91"/>
      <c r="T87" s="91"/>
      <c r="U87" s="91">
        <v>1</v>
      </c>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124</v>
      </c>
      <c r="C88" s="90" t="s">
        <v>125</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126</v>
      </c>
      <c r="C89" s="90" t="s">
        <v>127</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c r="A90" s="89">
        <v>83</v>
      </c>
      <c r="B90" s="78" t="s">
        <v>128</v>
      </c>
      <c r="C90" s="90">
        <v>87</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129</v>
      </c>
      <c r="C91" s="90">
        <v>88</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130</v>
      </c>
      <c r="C92" s="90" t="s">
        <v>131</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c r="A93" s="89">
        <v>86</v>
      </c>
      <c r="B93" s="78" t="s">
        <v>132</v>
      </c>
      <c r="C93" s="90" t="s">
        <v>133</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134</v>
      </c>
      <c r="C94" s="90">
        <v>89</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135</v>
      </c>
      <c r="C95" s="90">
        <v>90</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136</v>
      </c>
      <c r="C96" s="90" t="s">
        <v>137</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customHeight="1">
      <c r="A97" s="89">
        <v>90</v>
      </c>
      <c r="B97" s="78" t="s">
        <v>138</v>
      </c>
      <c r="C97" s="90">
        <v>91</v>
      </c>
      <c r="D97" s="91">
        <v>5</v>
      </c>
      <c r="E97" s="91">
        <v>5</v>
      </c>
      <c r="F97" s="91"/>
      <c r="G97" s="91"/>
      <c r="H97" s="91"/>
      <c r="I97" s="91"/>
      <c r="J97" s="91">
        <v>5</v>
      </c>
      <c r="K97" s="91"/>
      <c r="L97" s="91">
        <v>2</v>
      </c>
      <c r="M97" s="91">
        <v>2</v>
      </c>
      <c r="N97" s="91"/>
      <c r="O97" s="91">
        <v>2</v>
      </c>
      <c r="P97" s="91">
        <v>2</v>
      </c>
      <c r="Q97" s="91"/>
      <c r="R97" s="91"/>
      <c r="S97" s="91">
        <v>1</v>
      </c>
      <c r="T97" s="91"/>
      <c r="U97" s="91">
        <v>2</v>
      </c>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139</v>
      </c>
      <c r="C98" s="90" t="s">
        <v>140</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141</v>
      </c>
      <c r="C99" s="90" t="s">
        <v>142</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143</v>
      </c>
      <c r="C100" s="90" t="s">
        <v>144</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145</v>
      </c>
      <c r="C101" s="90" t="s">
        <v>146</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2217</v>
      </c>
      <c r="C102" s="90" t="s">
        <v>2216</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147</v>
      </c>
      <c r="C103" s="90">
        <v>92</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148</v>
      </c>
      <c r="C104" s="90" t="s">
        <v>149</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150</v>
      </c>
      <c r="C105" s="90">
        <v>93</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151</v>
      </c>
      <c r="C106" s="90">
        <v>94</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152</v>
      </c>
      <c r="C107" s="90">
        <v>95</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2099</v>
      </c>
      <c r="C108" s="90" t="s">
        <v>153</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2100</v>
      </c>
      <c r="C109" s="90">
        <v>96</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154</v>
      </c>
      <c r="C110" s="90" t="s">
        <v>155</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429</v>
      </c>
      <c r="C111" s="90">
        <v>97</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156</v>
      </c>
      <c r="C112" s="90">
        <v>98</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157</v>
      </c>
      <c r="C113" s="90">
        <v>99</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158</v>
      </c>
      <c r="C114" s="90">
        <v>101</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159</v>
      </c>
      <c r="C115" s="90" t="s">
        <v>160</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161</v>
      </c>
      <c r="C116" s="90">
        <v>102</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162</v>
      </c>
      <c r="C117" s="90">
        <v>103</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163</v>
      </c>
      <c r="C118" s="90" t="s">
        <v>164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165</v>
      </c>
      <c r="C119" s="90" t="s">
        <v>166</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167</v>
      </c>
      <c r="C120" s="90">
        <v>104</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168</v>
      </c>
      <c r="C121" s="90" t="s">
        <v>169</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170</v>
      </c>
      <c r="C122" s="90">
        <v>105</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c r="A123" s="89">
        <v>116</v>
      </c>
      <c r="B123" s="78" t="s">
        <v>2101</v>
      </c>
      <c r="C123" s="90">
        <v>106</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171</v>
      </c>
      <c r="C124" s="90" t="s">
        <v>172</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173</v>
      </c>
      <c r="C125" s="90" t="s">
        <v>174</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8" t="s">
        <v>175</v>
      </c>
      <c r="C126" s="90">
        <v>107</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176</v>
      </c>
      <c r="C127" s="90" t="s">
        <v>177</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9" t="s">
        <v>2058</v>
      </c>
      <c r="C128" s="90" t="s">
        <v>2059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178</v>
      </c>
      <c r="C129" s="90">
        <v>108</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179</v>
      </c>
      <c r="C130" s="90">
        <v>109</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180</v>
      </c>
      <c r="C131" s="90">
        <v>110</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181</v>
      </c>
      <c r="C132" s="90">
        <v>111</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182</v>
      </c>
      <c r="C133" s="90">
        <v>112</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183</v>
      </c>
      <c r="C134" s="90">
        <v>113</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184</v>
      </c>
      <c r="C135" s="90">
        <v>114</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185</v>
      </c>
      <c r="C136" s="90">
        <v>115</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186</v>
      </c>
      <c r="C137" s="90">
        <v>116</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187</v>
      </c>
      <c r="C138" s="90" t="s">
        <v>188</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189</v>
      </c>
      <c r="C139" s="90" t="s">
        <v>190</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191</v>
      </c>
      <c r="C140" s="90" t="s">
        <v>192</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193</v>
      </c>
      <c r="C141" s="90">
        <v>117</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194</v>
      </c>
      <c r="C142" s="90">
        <v>118</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c r="A143" s="89">
        <v>136</v>
      </c>
      <c r="B143" s="78" t="s">
        <v>195</v>
      </c>
      <c r="C143" s="90">
        <v>119</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196</v>
      </c>
      <c r="C144" s="90">
        <v>120</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customHeight="1">
      <c r="A145" s="89">
        <v>138</v>
      </c>
      <c r="B145" s="78" t="s">
        <v>2102</v>
      </c>
      <c r="C145" s="90">
        <v>121</v>
      </c>
      <c r="D145" s="91">
        <v>9</v>
      </c>
      <c r="E145" s="91">
        <v>9</v>
      </c>
      <c r="F145" s="91"/>
      <c r="G145" s="91">
        <v>1</v>
      </c>
      <c r="H145" s="91"/>
      <c r="I145" s="91">
        <v>1</v>
      </c>
      <c r="J145" s="91">
        <v>6</v>
      </c>
      <c r="K145" s="91"/>
      <c r="L145" s="91">
        <v>4</v>
      </c>
      <c r="M145" s="91">
        <v>2</v>
      </c>
      <c r="N145" s="91"/>
      <c r="O145" s="91">
        <v>2</v>
      </c>
      <c r="P145" s="91">
        <v>2</v>
      </c>
      <c r="Q145" s="91"/>
      <c r="R145" s="91"/>
      <c r="S145" s="91"/>
      <c r="T145" s="91"/>
      <c r="U145" s="91">
        <v>4</v>
      </c>
      <c r="V145" s="91">
        <v>1</v>
      </c>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hidden="1" customHeight="1">
      <c r="A146" s="89">
        <v>139</v>
      </c>
      <c r="B146" s="78" t="s">
        <v>2103</v>
      </c>
      <c r="C146" s="90" t="s">
        <v>197</v>
      </c>
      <c r="D146" s="91"/>
      <c r="E146" s="91"/>
      <c r="F146" s="91"/>
      <c r="G146" s="91"/>
      <c r="H146" s="91"/>
      <c r="I146" s="91"/>
      <c r="J146" s="91"/>
      <c r="K146" s="91"/>
      <c r="L146" s="91"/>
      <c r="M146" s="91"/>
      <c r="N146" s="91"/>
      <c r="O146" s="91"/>
      <c r="P146" s="91"/>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198</v>
      </c>
      <c r="C147" s="90" t="s">
        <v>199</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c r="A148" s="89">
        <v>141</v>
      </c>
      <c r="B148" s="78" t="s">
        <v>2071</v>
      </c>
      <c r="C148" s="90">
        <v>122</v>
      </c>
      <c r="D148" s="91">
        <v>1</v>
      </c>
      <c r="E148" s="91">
        <v>1</v>
      </c>
      <c r="F148" s="91"/>
      <c r="G148" s="91"/>
      <c r="H148" s="91"/>
      <c r="I148" s="91"/>
      <c r="J148" s="91">
        <v>1</v>
      </c>
      <c r="K148" s="91"/>
      <c r="L148" s="91">
        <v>1</v>
      </c>
      <c r="M148" s="91"/>
      <c r="N148" s="91"/>
      <c r="O148" s="91"/>
      <c r="P148" s="91"/>
      <c r="Q148" s="91"/>
      <c r="R148" s="91"/>
      <c r="S148" s="91"/>
      <c r="T148" s="91"/>
      <c r="U148" s="91">
        <v>1</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429</v>
      </c>
      <c r="C149" s="90" t="s">
        <v>200</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c r="A150" s="89">
        <v>143</v>
      </c>
      <c r="B150" s="78" t="s">
        <v>2104</v>
      </c>
      <c r="C150" s="90" t="s">
        <v>201</v>
      </c>
      <c r="D150" s="91">
        <v>1</v>
      </c>
      <c r="E150" s="91">
        <v>1</v>
      </c>
      <c r="F150" s="91"/>
      <c r="G150" s="91"/>
      <c r="H150" s="91"/>
      <c r="I150" s="91"/>
      <c r="J150" s="91">
        <v>1</v>
      </c>
      <c r="K150" s="91"/>
      <c r="L150" s="91">
        <v>1</v>
      </c>
      <c r="M150" s="91"/>
      <c r="N150" s="91"/>
      <c r="O150" s="91"/>
      <c r="P150" s="91"/>
      <c r="Q150" s="91"/>
      <c r="R150" s="91"/>
      <c r="S150" s="91"/>
      <c r="T150" s="91"/>
      <c r="U150" s="91">
        <v>1</v>
      </c>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429</v>
      </c>
      <c r="C151" s="90" t="s">
        <v>202</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c r="A152" s="89">
        <v>145</v>
      </c>
      <c r="B152" s="78" t="s">
        <v>203</v>
      </c>
      <c r="C152" s="90" t="s">
        <v>204</v>
      </c>
      <c r="D152" s="91">
        <v>5</v>
      </c>
      <c r="E152" s="91">
        <v>5</v>
      </c>
      <c r="F152" s="91"/>
      <c r="G152" s="91"/>
      <c r="H152" s="91"/>
      <c r="I152" s="91"/>
      <c r="J152" s="91">
        <v>4</v>
      </c>
      <c r="K152" s="91"/>
      <c r="L152" s="91">
        <v>3</v>
      </c>
      <c r="M152" s="91">
        <v>1</v>
      </c>
      <c r="N152" s="91"/>
      <c r="O152" s="91">
        <v>1</v>
      </c>
      <c r="P152" s="91"/>
      <c r="Q152" s="91"/>
      <c r="R152" s="91"/>
      <c r="S152" s="91"/>
      <c r="T152" s="91"/>
      <c r="U152" s="91">
        <v>1</v>
      </c>
      <c r="V152" s="91">
        <v>1</v>
      </c>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hidden="1" customHeight="1">
      <c r="A153" s="89">
        <v>146</v>
      </c>
      <c r="B153" s="78" t="s">
        <v>2105</v>
      </c>
      <c r="C153" s="90" t="s">
        <v>205</v>
      </c>
      <c r="D153" s="91"/>
      <c r="E153" s="91"/>
      <c r="F153" s="91"/>
      <c r="G153" s="91"/>
      <c r="H153" s="91"/>
      <c r="I153" s="91"/>
      <c r="J153" s="91"/>
      <c r="K153" s="91"/>
      <c r="L153" s="91"/>
      <c r="M153" s="91"/>
      <c r="N153" s="91"/>
      <c r="O153" s="91"/>
      <c r="P153" s="91"/>
      <c r="Q153" s="91"/>
      <c r="R153" s="91"/>
      <c r="S153" s="91"/>
      <c r="T153" s="91"/>
      <c r="U153" s="91"/>
      <c r="V153" s="91"/>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2106</v>
      </c>
      <c r="C154" s="90">
        <v>123</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customHeight="1">
      <c r="A155" s="89">
        <v>148</v>
      </c>
      <c r="B155" s="78" t="s">
        <v>206</v>
      </c>
      <c r="C155" s="90">
        <v>124</v>
      </c>
      <c r="D155" s="91">
        <v>152</v>
      </c>
      <c r="E155" s="91">
        <v>143</v>
      </c>
      <c r="F155" s="91"/>
      <c r="G155" s="91">
        <v>21</v>
      </c>
      <c r="H155" s="91"/>
      <c r="I155" s="91">
        <v>1</v>
      </c>
      <c r="J155" s="91">
        <v>109</v>
      </c>
      <c r="K155" s="91"/>
      <c r="L155" s="91">
        <v>57</v>
      </c>
      <c r="M155" s="91">
        <v>42</v>
      </c>
      <c r="N155" s="91"/>
      <c r="O155" s="91">
        <v>27</v>
      </c>
      <c r="P155" s="91">
        <v>19</v>
      </c>
      <c r="Q155" s="91">
        <v>14</v>
      </c>
      <c r="R155" s="91"/>
      <c r="S155" s="91">
        <v>10</v>
      </c>
      <c r="T155" s="91"/>
      <c r="U155" s="91">
        <v>64</v>
      </c>
      <c r="V155" s="91">
        <v>21</v>
      </c>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hidden="1" customHeight="1">
      <c r="A156" s="89">
        <v>149</v>
      </c>
      <c r="B156" s="78" t="s">
        <v>2072</v>
      </c>
      <c r="C156" s="90" t="s">
        <v>207</v>
      </c>
      <c r="D156" s="91"/>
      <c r="E156" s="91"/>
      <c r="F156" s="91"/>
      <c r="G156" s="91"/>
      <c r="H156" s="91"/>
      <c r="I156" s="91"/>
      <c r="J156" s="91"/>
      <c r="K156" s="91"/>
      <c r="L156" s="91"/>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208</v>
      </c>
      <c r="C157" s="90">
        <v>125</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customHeight="1">
      <c r="A158" s="89">
        <v>151</v>
      </c>
      <c r="B158" s="78" t="s">
        <v>2107</v>
      </c>
      <c r="C158" s="90">
        <v>126</v>
      </c>
      <c r="D158" s="91">
        <v>1</v>
      </c>
      <c r="E158" s="91">
        <v>1</v>
      </c>
      <c r="F158" s="91"/>
      <c r="G158" s="91"/>
      <c r="H158" s="91"/>
      <c r="I158" s="91"/>
      <c r="J158" s="91">
        <v>1</v>
      </c>
      <c r="K158" s="91"/>
      <c r="L158" s="91"/>
      <c r="M158" s="91">
        <v>1</v>
      </c>
      <c r="N158" s="91"/>
      <c r="O158" s="91">
        <v>1</v>
      </c>
      <c r="P158" s="91">
        <v>1</v>
      </c>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2167</v>
      </c>
      <c r="C159" s="90">
        <v>127</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c r="A160" s="89">
        <v>153</v>
      </c>
      <c r="B160" s="78" t="s">
        <v>2108</v>
      </c>
      <c r="C160" s="90" t="s">
        <v>209</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2253</v>
      </c>
      <c r="C161" s="90" t="s">
        <v>2254</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hidden="1" customHeight="1">
      <c r="A162" s="89">
        <v>155</v>
      </c>
      <c r="B162" s="78" t="s">
        <v>210</v>
      </c>
      <c r="C162" s="90">
        <v>128</v>
      </c>
      <c r="D162" s="91"/>
      <c r="E162" s="91"/>
      <c r="F162" s="91"/>
      <c r="G162" s="91"/>
      <c r="H162" s="91"/>
      <c r="I162" s="91"/>
      <c r="J162" s="91"/>
      <c r="K162" s="91"/>
      <c r="L162" s="91"/>
      <c r="M162" s="91"/>
      <c r="N162" s="91"/>
      <c r="O162" s="91"/>
      <c r="P162" s="91"/>
      <c r="Q162" s="91"/>
      <c r="R162" s="91"/>
      <c r="S162" s="91"/>
      <c r="T162" s="91"/>
      <c r="U162" s="91"/>
      <c r="V162" s="91"/>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211</v>
      </c>
      <c r="C163" s="90" t="s">
        <v>212</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2109</v>
      </c>
      <c r="C164" s="90">
        <v>129</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customHeight="1">
      <c r="A165" s="89">
        <v>158</v>
      </c>
      <c r="B165" s="78" t="s">
        <v>213</v>
      </c>
      <c r="C165" s="90">
        <v>130</v>
      </c>
      <c r="D165" s="91">
        <v>493</v>
      </c>
      <c r="E165" s="91">
        <v>473</v>
      </c>
      <c r="F165" s="91"/>
      <c r="G165" s="91">
        <v>64</v>
      </c>
      <c r="H165" s="91"/>
      <c r="I165" s="91">
        <v>1</v>
      </c>
      <c r="J165" s="91">
        <v>399</v>
      </c>
      <c r="K165" s="91"/>
      <c r="L165" s="91">
        <v>315</v>
      </c>
      <c r="M165" s="91">
        <v>79</v>
      </c>
      <c r="N165" s="91"/>
      <c r="O165" s="91">
        <v>75</v>
      </c>
      <c r="P165" s="91">
        <v>54</v>
      </c>
      <c r="Q165" s="91">
        <v>4</v>
      </c>
      <c r="R165" s="91"/>
      <c r="S165" s="91">
        <v>5</v>
      </c>
      <c r="T165" s="91"/>
      <c r="U165" s="91">
        <v>215</v>
      </c>
      <c r="V165" s="91">
        <v>29</v>
      </c>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429</v>
      </c>
      <c r="C166" s="90">
        <v>131</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429</v>
      </c>
      <c r="C167" s="90">
        <v>132</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214</v>
      </c>
      <c r="C168" s="90" t="s">
        <v>215</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216</v>
      </c>
      <c r="C169" s="90">
        <v>133</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217</v>
      </c>
      <c r="C170" s="90" t="s">
        <v>218</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219</v>
      </c>
      <c r="C171" s="90" t="s">
        <v>220</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221</v>
      </c>
      <c r="C172" s="90">
        <v>134</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222</v>
      </c>
      <c r="C173" s="90">
        <v>135</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223</v>
      </c>
      <c r="C174" s="90" t="s">
        <v>224</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225</v>
      </c>
      <c r="C175" s="90">
        <v>136</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hidden="1" customHeight="1">
      <c r="A176" s="89">
        <v>169</v>
      </c>
      <c r="B176" s="78" t="s">
        <v>226</v>
      </c>
      <c r="C176" s="90">
        <v>137</v>
      </c>
      <c r="D176" s="91"/>
      <c r="E176" s="91"/>
      <c r="F176" s="91"/>
      <c r="G176" s="91"/>
      <c r="H176" s="91"/>
      <c r="I176" s="91"/>
      <c r="J176" s="91"/>
      <c r="K176" s="91"/>
      <c r="L176" s="91"/>
      <c r="M176" s="91"/>
      <c r="N176" s="91"/>
      <c r="O176" s="91"/>
      <c r="P176" s="91"/>
      <c r="Q176" s="91"/>
      <c r="R176" s="91"/>
      <c r="S176" s="91"/>
      <c r="T176" s="91"/>
      <c r="U176" s="91"/>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227</v>
      </c>
      <c r="C177" s="90">
        <v>138</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c r="A178" s="89">
        <v>171</v>
      </c>
      <c r="B178" s="78" t="s">
        <v>228</v>
      </c>
      <c r="C178" s="90">
        <v>139</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customHeight="1">
      <c r="A179" s="89">
        <v>172</v>
      </c>
      <c r="B179" s="78" t="s">
        <v>2110</v>
      </c>
      <c r="C179" s="90">
        <v>140</v>
      </c>
      <c r="D179" s="91">
        <v>2</v>
      </c>
      <c r="E179" s="91">
        <v>2</v>
      </c>
      <c r="F179" s="91"/>
      <c r="G179" s="91">
        <v>1</v>
      </c>
      <c r="H179" s="91"/>
      <c r="I179" s="91"/>
      <c r="J179" s="91">
        <v>1</v>
      </c>
      <c r="K179" s="91"/>
      <c r="L179" s="91"/>
      <c r="M179" s="91">
        <v>1</v>
      </c>
      <c r="N179" s="91"/>
      <c r="O179" s="91">
        <v>1</v>
      </c>
      <c r="P179" s="91">
        <v>1</v>
      </c>
      <c r="Q179" s="91"/>
      <c r="R179" s="91"/>
      <c r="S179" s="91"/>
      <c r="T179" s="91"/>
      <c r="U179" s="91">
        <v>1</v>
      </c>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229</v>
      </c>
      <c r="C180" s="90">
        <v>141</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230</v>
      </c>
      <c r="C181" s="90">
        <v>142</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231</v>
      </c>
      <c r="C182" s="90">
        <v>144</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232</v>
      </c>
      <c r="C183" s="90">
        <v>145</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233</v>
      </c>
      <c r="C184" s="90">
        <v>146</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2263</v>
      </c>
      <c r="C185" s="90">
        <v>147</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234</v>
      </c>
      <c r="C186" s="90">
        <v>148</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235</v>
      </c>
      <c r="C187" s="90" t="s">
        <v>236</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237</v>
      </c>
      <c r="C188" s="90" t="s">
        <v>238</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239</v>
      </c>
      <c r="C189" s="90" t="s">
        <v>240</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241</v>
      </c>
      <c r="C190" s="90" t="s">
        <v>242</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243</v>
      </c>
      <c r="C191" s="90" t="s">
        <v>244</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245</v>
      </c>
      <c r="C192" s="90">
        <v>149</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246</v>
      </c>
      <c r="C193" s="90" t="s">
        <v>247</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248</v>
      </c>
      <c r="C194" s="90">
        <v>150</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249</v>
      </c>
      <c r="C195" s="90">
        <v>151</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c r="A196" s="89">
        <v>189</v>
      </c>
      <c r="B196" s="78" t="s">
        <v>2111</v>
      </c>
      <c r="C196" s="90">
        <v>152</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2006</v>
      </c>
      <c r="C197" s="90" t="s">
        <v>2005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c r="A198" s="89">
        <v>191</v>
      </c>
      <c r="B198" s="78" t="s">
        <v>250</v>
      </c>
      <c r="C198" s="90">
        <v>153</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customHeight="1">
      <c r="A199" s="89">
        <v>192</v>
      </c>
      <c r="B199" s="78" t="s">
        <v>251</v>
      </c>
      <c r="C199" s="90">
        <v>154</v>
      </c>
      <c r="D199" s="91">
        <v>3</v>
      </c>
      <c r="E199" s="91">
        <v>3</v>
      </c>
      <c r="F199" s="91"/>
      <c r="G199" s="91"/>
      <c r="H199" s="91"/>
      <c r="I199" s="91"/>
      <c r="J199" s="91">
        <v>3</v>
      </c>
      <c r="K199" s="91"/>
      <c r="L199" s="91">
        <v>1</v>
      </c>
      <c r="M199" s="91">
        <v>2</v>
      </c>
      <c r="N199" s="91"/>
      <c r="O199" s="91">
        <v>2</v>
      </c>
      <c r="P199" s="91">
        <v>1</v>
      </c>
      <c r="Q199" s="91"/>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c r="A200" s="89">
        <v>193</v>
      </c>
      <c r="B200" s="78" t="s">
        <v>252</v>
      </c>
      <c r="C200" s="90">
        <v>155</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customHeight="1">
      <c r="A201" s="89">
        <v>194</v>
      </c>
      <c r="B201" s="78" t="s">
        <v>253</v>
      </c>
      <c r="C201" s="90" t="s">
        <v>254</v>
      </c>
      <c r="D201" s="91">
        <v>4</v>
      </c>
      <c r="E201" s="91">
        <v>4</v>
      </c>
      <c r="F201" s="91"/>
      <c r="G201" s="91">
        <v>1</v>
      </c>
      <c r="H201" s="91"/>
      <c r="I201" s="91"/>
      <c r="J201" s="91">
        <v>2</v>
      </c>
      <c r="K201" s="91"/>
      <c r="L201" s="91"/>
      <c r="M201" s="91">
        <v>2</v>
      </c>
      <c r="N201" s="91"/>
      <c r="O201" s="91">
        <v>2</v>
      </c>
      <c r="P201" s="91">
        <v>1</v>
      </c>
      <c r="Q201" s="91"/>
      <c r="R201" s="91"/>
      <c r="S201" s="91"/>
      <c r="T201" s="91"/>
      <c r="U201" s="91">
        <v>2</v>
      </c>
      <c r="V201" s="91">
        <v>1</v>
      </c>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255</v>
      </c>
      <c r="C202" s="90" t="s">
        <v>256</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customHeight="1">
      <c r="A203" s="89">
        <v>196</v>
      </c>
      <c r="B203" s="78" t="s">
        <v>2112</v>
      </c>
      <c r="C203" s="90">
        <v>156</v>
      </c>
      <c r="D203" s="91">
        <v>4</v>
      </c>
      <c r="E203" s="91">
        <v>4</v>
      </c>
      <c r="F203" s="91"/>
      <c r="G203" s="91"/>
      <c r="H203" s="91"/>
      <c r="I203" s="91"/>
      <c r="J203" s="91">
        <v>4</v>
      </c>
      <c r="K203" s="91"/>
      <c r="L203" s="91"/>
      <c r="M203" s="91">
        <v>4</v>
      </c>
      <c r="N203" s="91"/>
      <c r="O203" s="91">
        <v>4</v>
      </c>
      <c r="P203" s="91">
        <v>3</v>
      </c>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257</v>
      </c>
      <c r="C204" s="90" t="s">
        <v>258</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259</v>
      </c>
      <c r="C205" s="90" t="s">
        <v>260</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9" t="s">
        <v>2113</v>
      </c>
      <c r="C206" s="90" t="s">
        <v>2060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98" t="s">
        <v>2264</v>
      </c>
      <c r="C207" s="99" t="s">
        <v>2265</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429</v>
      </c>
      <c r="C208" s="90">
        <v>157</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261</v>
      </c>
      <c r="C209" s="90">
        <v>159</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262</v>
      </c>
      <c r="C210" s="90">
        <v>160</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429</v>
      </c>
      <c r="C211" s="90" t="s">
        <v>263</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264</v>
      </c>
      <c r="C212" s="90">
        <v>161</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c r="A213" s="89">
        <v>206</v>
      </c>
      <c r="B213" s="78" t="s">
        <v>265</v>
      </c>
      <c r="C213" s="90">
        <v>162</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c r="A214" s="89">
        <v>207</v>
      </c>
      <c r="B214" s="78" t="s">
        <v>266</v>
      </c>
      <c r="C214" s="90" t="s">
        <v>267</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c r="A215" s="89">
        <v>208</v>
      </c>
      <c r="B215" s="78" t="s">
        <v>268</v>
      </c>
      <c r="C215" s="90" t="s">
        <v>269</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270</v>
      </c>
      <c r="C216" s="90" t="s">
        <v>271</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272</v>
      </c>
      <c r="C217" s="90">
        <v>163</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customHeight="1">
      <c r="A218" s="89">
        <v>211</v>
      </c>
      <c r="B218" s="78" t="s">
        <v>273</v>
      </c>
      <c r="C218" s="90" t="s">
        <v>274</v>
      </c>
      <c r="D218" s="91">
        <v>7</v>
      </c>
      <c r="E218" s="91">
        <v>7</v>
      </c>
      <c r="F218" s="91"/>
      <c r="G218" s="91"/>
      <c r="H218" s="91"/>
      <c r="I218" s="91"/>
      <c r="J218" s="91">
        <v>7</v>
      </c>
      <c r="K218" s="91"/>
      <c r="L218" s="91"/>
      <c r="M218" s="91">
        <v>7</v>
      </c>
      <c r="N218" s="91"/>
      <c r="O218" s="91">
        <v>7</v>
      </c>
      <c r="P218" s="91">
        <v>4</v>
      </c>
      <c r="Q218" s="91"/>
      <c r="R218" s="91"/>
      <c r="S218" s="91"/>
      <c r="T218" s="91"/>
      <c r="U218" s="91">
        <v>2</v>
      </c>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275</v>
      </c>
      <c r="C219" s="90" t="s">
        <v>276</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2114</v>
      </c>
      <c r="C220" s="90" t="s">
        <v>277</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278</v>
      </c>
      <c r="C221" s="90" t="s">
        <v>279</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280</v>
      </c>
      <c r="C222" s="90" t="s">
        <v>281</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2115</v>
      </c>
      <c r="C223" s="90" t="s">
        <v>282</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283</v>
      </c>
      <c r="C224" s="90" t="s">
        <v>284</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2116</v>
      </c>
      <c r="C225" s="90" t="s">
        <v>285</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286</v>
      </c>
      <c r="C226" s="90" t="s">
        <v>287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2117</v>
      </c>
      <c r="C227" s="90" t="s">
        <v>288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289</v>
      </c>
      <c r="C228" s="90" t="s">
        <v>290</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291</v>
      </c>
      <c r="C229" s="90" t="s">
        <v>292</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2020</v>
      </c>
      <c r="C230" s="90" t="s">
        <v>2015</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hidden="1" customHeight="1">
      <c r="A231" s="89">
        <v>224</v>
      </c>
      <c r="B231" s="78" t="s">
        <v>2019</v>
      </c>
      <c r="C231" s="90" t="s">
        <v>2016</v>
      </c>
      <c r="D231" s="91"/>
      <c r="E231" s="91"/>
      <c r="F231" s="91"/>
      <c r="G231" s="91"/>
      <c r="H231" s="91"/>
      <c r="I231" s="91"/>
      <c r="J231" s="91"/>
      <c r="K231" s="91"/>
      <c r="L231" s="91"/>
      <c r="M231" s="91"/>
      <c r="N231" s="91"/>
      <c r="O231" s="91"/>
      <c r="P231" s="91"/>
      <c r="Q231" s="91"/>
      <c r="R231" s="91"/>
      <c r="S231" s="91"/>
      <c r="T231" s="91"/>
      <c r="U231" s="91"/>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2018</v>
      </c>
      <c r="C232" s="90" t="s">
        <v>2017</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2220</v>
      </c>
      <c r="C233" s="90" t="s">
        <v>2218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2221</v>
      </c>
      <c r="C234" s="90" t="s">
        <v>2219</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customHeight="1">
      <c r="A235" s="89">
        <v>228</v>
      </c>
      <c r="B235" s="78" t="s">
        <v>293</v>
      </c>
      <c r="C235" s="90">
        <v>164</v>
      </c>
      <c r="D235" s="91">
        <v>16</v>
      </c>
      <c r="E235" s="91">
        <v>16</v>
      </c>
      <c r="F235" s="91"/>
      <c r="G235" s="91">
        <v>3</v>
      </c>
      <c r="H235" s="91"/>
      <c r="I235" s="91"/>
      <c r="J235" s="91">
        <v>13</v>
      </c>
      <c r="K235" s="91"/>
      <c r="L235" s="91">
        <v>5</v>
      </c>
      <c r="M235" s="91">
        <v>8</v>
      </c>
      <c r="N235" s="91"/>
      <c r="O235" s="91">
        <v>8</v>
      </c>
      <c r="P235" s="91">
        <v>5</v>
      </c>
      <c r="Q235" s="91"/>
      <c r="R235" s="91"/>
      <c r="S235" s="91"/>
      <c r="T235" s="91"/>
      <c r="U235" s="91">
        <v>4</v>
      </c>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c r="A236" s="89">
        <v>229</v>
      </c>
      <c r="B236" s="78" t="s">
        <v>294</v>
      </c>
      <c r="C236" s="90" t="s">
        <v>295</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296</v>
      </c>
      <c r="C237" s="90" t="s">
        <v>297</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298</v>
      </c>
      <c r="C238" s="90" t="s">
        <v>299</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300</v>
      </c>
      <c r="C239" s="90" t="s">
        <v>301</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c r="A240" s="89">
        <v>233</v>
      </c>
      <c r="B240" s="78" t="s">
        <v>302</v>
      </c>
      <c r="C240" s="90" t="s">
        <v>303</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c r="A241" s="89">
        <v>234</v>
      </c>
      <c r="B241" s="78" t="s">
        <v>304</v>
      </c>
      <c r="C241" s="90" t="s">
        <v>305</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306</v>
      </c>
      <c r="C242" s="90" t="s">
        <v>307</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308</v>
      </c>
      <c r="C243" s="90" t="s">
        <v>309</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c r="A244" s="89">
        <v>237</v>
      </c>
      <c r="B244" s="78" t="s">
        <v>310</v>
      </c>
      <c r="C244" s="90" t="s">
        <v>311</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312</v>
      </c>
      <c r="C245" s="90" t="s">
        <v>313</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314</v>
      </c>
      <c r="C246" s="90" t="s">
        <v>315</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316</v>
      </c>
      <c r="C247" s="90" t="s">
        <v>317</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c r="A248" s="89">
        <v>241</v>
      </c>
      <c r="B248" s="78" t="s">
        <v>2118</v>
      </c>
      <c r="C248" s="90" t="s">
        <v>318</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319</v>
      </c>
      <c r="C249" s="90" t="s">
        <v>320</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c r="A250" s="89">
        <v>243</v>
      </c>
      <c r="B250" s="78" t="s">
        <v>321</v>
      </c>
      <c r="C250" s="90" t="s">
        <v>322</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2174</v>
      </c>
      <c r="C251" s="90" t="s">
        <v>2172</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2175</v>
      </c>
      <c r="C252" s="90" t="s">
        <v>2173</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2223</v>
      </c>
      <c r="C253" s="90" t="s">
        <v>2222</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323</v>
      </c>
      <c r="C254" s="90" t="s">
        <v>324</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325</v>
      </c>
      <c r="C255" s="90" t="s">
        <v>326</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327</v>
      </c>
      <c r="C256" s="90" t="s">
        <v>328</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329</v>
      </c>
      <c r="C257" s="90" t="s">
        <v>330</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2046</v>
      </c>
      <c r="C258" s="90" t="s">
        <v>331</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332</v>
      </c>
      <c r="C259" s="90" t="s">
        <v>333</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334</v>
      </c>
      <c r="C260" s="90" t="s">
        <v>335</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336</v>
      </c>
      <c r="C261" s="90" t="s">
        <v>337</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338</v>
      </c>
      <c r="C262" s="90" t="s">
        <v>339</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2119</v>
      </c>
      <c r="C263" s="90" t="s">
        <v>340</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2120</v>
      </c>
      <c r="C264" s="90" t="s">
        <v>341</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342</v>
      </c>
      <c r="C265" s="90" t="s">
        <v>343</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2121</v>
      </c>
      <c r="C266" s="90" t="s">
        <v>344</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2067</v>
      </c>
      <c r="C267" s="90" t="s">
        <v>345</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2122</v>
      </c>
      <c r="C268" s="90" t="s">
        <v>346</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2170</v>
      </c>
      <c r="C269" s="90" t="s">
        <v>347</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2073</v>
      </c>
      <c r="C270" s="90" t="s">
        <v>348</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349</v>
      </c>
      <c r="C271" s="90" t="s">
        <v>350</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351</v>
      </c>
      <c r="C272" s="90" t="s">
        <v>352</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353</v>
      </c>
      <c r="C273" s="90" t="s">
        <v>354</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355</v>
      </c>
      <c r="C274" s="90" t="s">
        <v>356</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357</v>
      </c>
      <c r="C275" s="90" t="s">
        <v>358</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359</v>
      </c>
      <c r="C276" s="90" t="s">
        <v>360</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2010</v>
      </c>
      <c r="C277" s="90" t="s">
        <v>2007</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2011</v>
      </c>
      <c r="C278" s="90" t="s">
        <v>2008</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2012</v>
      </c>
      <c r="C279" s="90" t="s">
        <v>2009</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2069</v>
      </c>
      <c r="C280" s="90" t="s">
        <v>2070</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2089</v>
      </c>
      <c r="C281" s="90" t="s">
        <v>2090</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2123</v>
      </c>
      <c r="C282" s="90">
        <v>167</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429</v>
      </c>
      <c r="C283" s="90">
        <v>168</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361</v>
      </c>
      <c r="C284" s="90" t="s">
        <v>362</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363</v>
      </c>
      <c r="C285" s="90" t="s">
        <v>364</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365</v>
      </c>
      <c r="C286" s="90">
        <v>169</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2124</v>
      </c>
      <c r="C287" s="90">
        <v>170</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366</v>
      </c>
      <c r="C288" s="90" t="s">
        <v>367</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2225</v>
      </c>
      <c r="C289" s="90" t="s">
        <v>2224</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2125</v>
      </c>
      <c r="C290" s="90">
        <v>171</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2126</v>
      </c>
      <c r="C291" s="90" t="s">
        <v>368</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369</v>
      </c>
      <c r="C292" s="90" t="s">
        <v>370</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371</v>
      </c>
      <c r="C293" s="90">
        <v>172</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c r="A294" s="89">
        <v>287</v>
      </c>
      <c r="B294" s="78" t="s">
        <v>2088</v>
      </c>
      <c r="C294" s="90" t="s">
        <v>372</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hidden="1" customHeight="1">
      <c r="A295" s="89">
        <v>288</v>
      </c>
      <c r="B295" s="78" t="s">
        <v>429</v>
      </c>
      <c r="C295" s="90" t="s">
        <v>373</v>
      </c>
      <c r="D295" s="91"/>
      <c r="E295" s="91"/>
      <c r="F295" s="91"/>
      <c r="G295" s="91"/>
      <c r="H295" s="91"/>
      <c r="I295" s="91"/>
      <c r="J295" s="91"/>
      <c r="K295" s="91"/>
      <c r="L295" s="91"/>
      <c r="M295" s="91"/>
      <c r="N295" s="91"/>
      <c r="O295" s="91"/>
      <c r="P295" s="91"/>
      <c r="Q295" s="91"/>
      <c r="R295" s="91"/>
      <c r="S295" s="91"/>
      <c r="T295" s="91"/>
      <c r="U295" s="91"/>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hidden="1" customHeight="1">
      <c r="A296" s="89">
        <v>289</v>
      </c>
      <c r="B296" s="78" t="s">
        <v>429</v>
      </c>
      <c r="C296" s="90" t="s">
        <v>374</v>
      </c>
      <c r="D296" s="91"/>
      <c r="E296" s="91"/>
      <c r="F296" s="91"/>
      <c r="G296" s="91"/>
      <c r="H296" s="91"/>
      <c r="I296" s="91"/>
      <c r="J296" s="91"/>
      <c r="K296" s="91"/>
      <c r="L296" s="91"/>
      <c r="M296" s="91"/>
      <c r="N296" s="91"/>
      <c r="O296" s="91"/>
      <c r="P296" s="91"/>
      <c r="Q296" s="91"/>
      <c r="R296" s="91"/>
      <c r="S296" s="91"/>
      <c r="T296" s="91"/>
      <c r="U296" s="91"/>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375</v>
      </c>
      <c r="C297" s="90" t="s">
        <v>376</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377</v>
      </c>
      <c r="C298" s="90" t="s">
        <v>378</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customHeight="1">
      <c r="A299" s="89">
        <v>292</v>
      </c>
      <c r="B299" s="78" t="s">
        <v>379</v>
      </c>
      <c r="C299" s="90" t="s">
        <v>380</v>
      </c>
      <c r="D299" s="91">
        <v>43</v>
      </c>
      <c r="E299" s="91">
        <v>43</v>
      </c>
      <c r="F299" s="91"/>
      <c r="G299" s="91">
        <v>37</v>
      </c>
      <c r="H299" s="91"/>
      <c r="I299" s="91"/>
      <c r="J299" s="91">
        <v>6</v>
      </c>
      <c r="K299" s="91"/>
      <c r="L299" s="91">
        <v>1</v>
      </c>
      <c r="M299" s="91">
        <v>5</v>
      </c>
      <c r="N299" s="91"/>
      <c r="O299" s="91">
        <v>5</v>
      </c>
      <c r="P299" s="91">
        <v>1</v>
      </c>
      <c r="Q299" s="91"/>
      <c r="R299" s="91"/>
      <c r="S299" s="91"/>
      <c r="T299" s="91"/>
      <c r="U299" s="91">
        <v>5</v>
      </c>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c r="A300" s="89">
        <v>293</v>
      </c>
      <c r="B300" s="78" t="s">
        <v>381</v>
      </c>
      <c r="C300" s="90" t="s">
        <v>382</v>
      </c>
      <c r="D300" s="91">
        <v>4</v>
      </c>
      <c r="E300" s="91">
        <v>4</v>
      </c>
      <c r="F300" s="91"/>
      <c r="G300" s="91"/>
      <c r="H300" s="91"/>
      <c r="I300" s="91"/>
      <c r="J300" s="91">
        <v>3</v>
      </c>
      <c r="K300" s="91"/>
      <c r="L300" s="91">
        <v>1</v>
      </c>
      <c r="M300" s="91">
        <v>2</v>
      </c>
      <c r="N300" s="91"/>
      <c r="O300" s="91">
        <v>2</v>
      </c>
      <c r="P300" s="91">
        <v>1</v>
      </c>
      <c r="Q300" s="91"/>
      <c r="R300" s="91"/>
      <c r="S300" s="91"/>
      <c r="T300" s="91"/>
      <c r="U300" s="91"/>
      <c r="V300" s="91">
        <v>1</v>
      </c>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c r="A301" s="89">
        <v>294</v>
      </c>
      <c r="B301" s="78" t="s">
        <v>2205</v>
      </c>
      <c r="C301" s="90" t="s">
        <v>383</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2249</v>
      </c>
      <c r="C302" s="90" t="s">
        <v>2250</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c r="A303" s="89">
        <v>296</v>
      </c>
      <c r="B303" s="78" t="s">
        <v>2061</v>
      </c>
      <c r="C303" s="90" t="s">
        <v>2062</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2080</v>
      </c>
      <c r="C304" s="90" t="s">
        <v>2081</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c r="A305" s="89">
        <v>298</v>
      </c>
      <c r="B305" s="97" t="s">
        <v>2243</v>
      </c>
      <c r="C305" s="90" t="s">
        <v>2244</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customHeight="1">
      <c r="A306" s="89">
        <v>299</v>
      </c>
      <c r="B306" s="78" t="s">
        <v>2024</v>
      </c>
      <c r="C306" s="59" t="s">
        <v>2025</v>
      </c>
      <c r="D306" s="91">
        <v>1</v>
      </c>
      <c r="E306" s="91">
        <v>1</v>
      </c>
      <c r="F306" s="91"/>
      <c r="G306" s="91">
        <v>1</v>
      </c>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2026</v>
      </c>
      <c r="C307" s="59" t="s">
        <v>2027</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c r="A308" s="89">
        <v>301</v>
      </c>
      <c r="B308" s="78" t="s">
        <v>2028</v>
      </c>
      <c r="C308" s="59" t="s">
        <v>2029</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2030</v>
      </c>
      <c r="C309" s="59" t="s">
        <v>2031</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customHeight="1">
      <c r="A310" s="89">
        <v>303</v>
      </c>
      <c r="B310" s="78" t="s">
        <v>2032</v>
      </c>
      <c r="C310" s="59" t="s">
        <v>2033</v>
      </c>
      <c r="D310" s="91">
        <v>1</v>
      </c>
      <c r="E310" s="91">
        <v>1</v>
      </c>
      <c r="F310" s="91"/>
      <c r="G310" s="91">
        <v>1</v>
      </c>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c r="A311" s="89">
        <v>304</v>
      </c>
      <c r="B311" s="78" t="s">
        <v>2034</v>
      </c>
      <c r="C311" s="59" t="s">
        <v>2035</v>
      </c>
      <c r="D311" s="91">
        <v>2</v>
      </c>
      <c r="E311" s="91">
        <v>2</v>
      </c>
      <c r="F311" s="91"/>
      <c r="G311" s="91"/>
      <c r="H311" s="91"/>
      <c r="I311" s="91"/>
      <c r="J311" s="91">
        <v>2</v>
      </c>
      <c r="K311" s="91"/>
      <c r="L311" s="91"/>
      <c r="M311" s="91">
        <v>2</v>
      </c>
      <c r="N311" s="91"/>
      <c r="O311" s="91">
        <v>1</v>
      </c>
      <c r="P311" s="91"/>
      <c r="Q311" s="91"/>
      <c r="R311" s="91"/>
      <c r="S311" s="91"/>
      <c r="T311" s="91"/>
      <c r="U311" s="91">
        <v>2</v>
      </c>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2036</v>
      </c>
      <c r="C312" s="59" t="s">
        <v>2037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hidden="1" customHeight="1">
      <c r="A313" s="89">
        <v>306</v>
      </c>
      <c r="B313" s="78" t="s">
        <v>2038</v>
      </c>
      <c r="C313" s="59" t="s">
        <v>2039</v>
      </c>
      <c r="D313" s="91"/>
      <c r="E313" s="91"/>
      <c r="F313" s="91"/>
      <c r="G313" s="91"/>
      <c r="H313" s="91"/>
      <c r="I313" s="91"/>
      <c r="J313" s="91"/>
      <c r="K313" s="91"/>
      <c r="L313" s="91"/>
      <c r="M313" s="91"/>
      <c r="N313" s="91"/>
      <c r="O313" s="91"/>
      <c r="P313" s="91"/>
      <c r="Q313" s="91"/>
      <c r="R313" s="91"/>
      <c r="S313" s="91"/>
      <c r="T313" s="91"/>
      <c r="U313" s="91"/>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2040</v>
      </c>
      <c r="C314" s="59" t="s">
        <v>2041</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2042</v>
      </c>
      <c r="C315" s="59" t="s">
        <v>2043</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c r="A316" s="89">
        <v>309</v>
      </c>
      <c r="B316" s="78" t="s">
        <v>2044</v>
      </c>
      <c r="C316" s="59" t="s">
        <v>2045</v>
      </c>
      <c r="D316" s="91">
        <v>2</v>
      </c>
      <c r="E316" s="91">
        <v>2</v>
      </c>
      <c r="F316" s="91"/>
      <c r="G316" s="91"/>
      <c r="H316" s="91"/>
      <c r="I316" s="91"/>
      <c r="J316" s="91">
        <v>2</v>
      </c>
      <c r="K316" s="91"/>
      <c r="L316" s="91">
        <v>1</v>
      </c>
      <c r="M316" s="91"/>
      <c r="N316" s="91"/>
      <c r="O316" s="91"/>
      <c r="P316" s="91"/>
      <c r="Q316" s="91"/>
      <c r="R316" s="91"/>
      <c r="S316" s="91">
        <v>1</v>
      </c>
      <c r="T316" s="91"/>
      <c r="U316" s="91">
        <v>2</v>
      </c>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customHeight="1">
      <c r="A317" s="89">
        <v>310</v>
      </c>
      <c r="B317" s="78" t="s">
        <v>384</v>
      </c>
      <c r="C317" s="90">
        <v>173</v>
      </c>
      <c r="D317" s="91">
        <v>17</v>
      </c>
      <c r="E317" s="91">
        <v>14</v>
      </c>
      <c r="F317" s="91"/>
      <c r="G317" s="91">
        <v>5</v>
      </c>
      <c r="H317" s="91"/>
      <c r="I317" s="91"/>
      <c r="J317" s="91">
        <v>12</v>
      </c>
      <c r="K317" s="91"/>
      <c r="L317" s="91">
        <v>6</v>
      </c>
      <c r="M317" s="91">
        <v>6</v>
      </c>
      <c r="N317" s="91"/>
      <c r="O317" s="91">
        <v>6</v>
      </c>
      <c r="P317" s="91">
        <v>2</v>
      </c>
      <c r="Q317" s="91"/>
      <c r="R317" s="91"/>
      <c r="S317" s="91"/>
      <c r="T317" s="91"/>
      <c r="U317" s="91">
        <v>8</v>
      </c>
      <c r="V317" s="91"/>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385</v>
      </c>
      <c r="C318" s="90" t="s">
        <v>386</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customHeight="1">
      <c r="A319" s="89">
        <v>312</v>
      </c>
      <c r="B319" s="78" t="s">
        <v>2178</v>
      </c>
      <c r="C319" s="90" t="s">
        <v>387</v>
      </c>
      <c r="D319" s="91">
        <v>18</v>
      </c>
      <c r="E319" s="91">
        <v>17</v>
      </c>
      <c r="F319" s="91"/>
      <c r="G319" s="91">
        <v>6</v>
      </c>
      <c r="H319" s="91"/>
      <c r="I319" s="91"/>
      <c r="J319" s="91">
        <v>10</v>
      </c>
      <c r="K319" s="91"/>
      <c r="L319" s="91">
        <v>6</v>
      </c>
      <c r="M319" s="91">
        <v>3</v>
      </c>
      <c r="N319" s="91"/>
      <c r="O319" s="91">
        <v>3</v>
      </c>
      <c r="P319" s="91">
        <v>3</v>
      </c>
      <c r="Q319" s="91"/>
      <c r="R319" s="91"/>
      <c r="S319" s="91">
        <v>1</v>
      </c>
      <c r="T319" s="91"/>
      <c r="U319" s="91">
        <v>6</v>
      </c>
      <c r="V319" s="91">
        <v>2</v>
      </c>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2176</v>
      </c>
      <c r="C320" s="90" t="s">
        <v>2177</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c r="A321" s="89">
        <v>314</v>
      </c>
      <c r="B321" s="78" t="s">
        <v>2227</v>
      </c>
      <c r="C321" s="90" t="s">
        <v>2226</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customHeight="1">
      <c r="A322" s="89">
        <v>315</v>
      </c>
      <c r="B322" s="78" t="s">
        <v>2127</v>
      </c>
      <c r="C322" s="90">
        <v>174</v>
      </c>
      <c r="D322" s="91">
        <v>1</v>
      </c>
      <c r="E322" s="91">
        <v>1</v>
      </c>
      <c r="F322" s="91"/>
      <c r="G322" s="91"/>
      <c r="H322" s="91"/>
      <c r="I322" s="91"/>
      <c r="J322" s="91">
        <v>1</v>
      </c>
      <c r="K322" s="91"/>
      <c r="L322" s="91">
        <v>1</v>
      </c>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c r="A323" s="89">
        <v>316</v>
      </c>
      <c r="B323" s="78" t="s">
        <v>388</v>
      </c>
      <c r="C323" s="90">
        <v>175</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389</v>
      </c>
      <c r="C324" s="90" t="s">
        <v>390</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9" t="s">
        <v>2063</v>
      </c>
      <c r="C325" s="90" t="s">
        <v>2064</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391</v>
      </c>
      <c r="C326" s="90">
        <v>176</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392</v>
      </c>
      <c r="C327" s="90">
        <v>177</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c r="A328" s="89">
        <v>321</v>
      </c>
      <c r="B328" s="78" t="s">
        <v>393</v>
      </c>
      <c r="C328" s="90" t="s">
        <v>394</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c r="A329" s="89">
        <v>322</v>
      </c>
      <c r="B329" s="78" t="s">
        <v>2128</v>
      </c>
      <c r="C329" s="90">
        <v>178</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2129</v>
      </c>
      <c r="C330" s="90">
        <v>179</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hidden="1" customHeight="1">
      <c r="A331" s="89">
        <v>324</v>
      </c>
      <c r="B331" s="78" t="s">
        <v>395</v>
      </c>
      <c r="C331" s="90">
        <v>180</v>
      </c>
      <c r="D331" s="91"/>
      <c r="E331" s="91"/>
      <c r="F331" s="91"/>
      <c r="G331" s="91"/>
      <c r="H331" s="91"/>
      <c r="I331" s="91"/>
      <c r="J331" s="91"/>
      <c r="K331" s="91"/>
      <c r="L331" s="91"/>
      <c r="M331" s="91"/>
      <c r="N331" s="91"/>
      <c r="O331" s="91"/>
      <c r="P331" s="91"/>
      <c r="Q331" s="91"/>
      <c r="R331" s="91"/>
      <c r="S331" s="91"/>
      <c r="T331" s="91"/>
      <c r="U331" s="91"/>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c r="A332" s="89">
        <v>325</v>
      </c>
      <c r="B332" s="78" t="s">
        <v>2004</v>
      </c>
      <c r="C332" s="90" t="s">
        <v>2003</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hidden="1" customHeight="1">
      <c r="A333" s="89">
        <v>326</v>
      </c>
      <c r="B333" s="78" t="s">
        <v>396</v>
      </c>
      <c r="C333" s="90">
        <v>181</v>
      </c>
      <c r="D333" s="91"/>
      <c r="E333" s="91"/>
      <c r="F333" s="91"/>
      <c r="G333" s="91"/>
      <c r="H333" s="91"/>
      <c r="I333" s="91"/>
      <c r="J333" s="91"/>
      <c r="K333" s="91"/>
      <c r="L333" s="91"/>
      <c r="M333" s="91"/>
      <c r="N333" s="91"/>
      <c r="O333" s="91"/>
      <c r="P333" s="91"/>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customHeight="1">
      <c r="A334" s="89">
        <v>327</v>
      </c>
      <c r="B334" s="78" t="s">
        <v>397</v>
      </c>
      <c r="C334" s="90" t="s">
        <v>398</v>
      </c>
      <c r="D334" s="91">
        <v>1</v>
      </c>
      <c r="E334" s="91">
        <v>1</v>
      </c>
      <c r="F334" s="91">
        <v>1</v>
      </c>
      <c r="G334" s="91"/>
      <c r="H334" s="91"/>
      <c r="I334" s="91"/>
      <c r="J334" s="91">
        <v>1</v>
      </c>
      <c r="K334" s="91">
        <v>1</v>
      </c>
      <c r="L334" s="91"/>
      <c r="M334" s="91">
        <v>1</v>
      </c>
      <c r="N334" s="91">
        <v>1</v>
      </c>
      <c r="O334" s="91">
        <v>1</v>
      </c>
      <c r="P334" s="91"/>
      <c r="Q334" s="91"/>
      <c r="R334" s="91"/>
      <c r="S334" s="91"/>
      <c r="T334" s="91"/>
      <c r="U334" s="91">
        <v>1</v>
      </c>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c r="A335" s="89">
        <v>328</v>
      </c>
      <c r="B335" s="78" t="s">
        <v>399</v>
      </c>
      <c r="C335" s="90">
        <v>182</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400</v>
      </c>
      <c r="C336" s="90">
        <v>183</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c r="A337" s="89">
        <v>330</v>
      </c>
      <c r="B337" s="78" t="s">
        <v>2180</v>
      </c>
      <c r="C337" s="90" t="s">
        <v>2179</v>
      </c>
      <c r="D337" s="91">
        <v>38</v>
      </c>
      <c r="E337" s="91">
        <v>36</v>
      </c>
      <c r="F337" s="91">
        <v>10</v>
      </c>
      <c r="G337" s="91">
        <v>8</v>
      </c>
      <c r="H337" s="91">
        <v>3</v>
      </c>
      <c r="I337" s="91"/>
      <c r="J337" s="91">
        <v>30</v>
      </c>
      <c r="K337" s="91">
        <v>7</v>
      </c>
      <c r="L337" s="91">
        <v>3</v>
      </c>
      <c r="M337" s="91">
        <v>27</v>
      </c>
      <c r="N337" s="91">
        <v>7</v>
      </c>
      <c r="O337" s="91">
        <v>25</v>
      </c>
      <c r="P337" s="91">
        <v>6</v>
      </c>
      <c r="Q337" s="91">
        <v>1</v>
      </c>
      <c r="R337" s="91"/>
      <c r="S337" s="91"/>
      <c r="T337" s="91"/>
      <c r="U337" s="91">
        <v>11</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c r="A338" s="89">
        <v>331</v>
      </c>
      <c r="B338" s="78" t="s">
        <v>2208</v>
      </c>
      <c r="C338" s="90" t="s">
        <v>2209</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customHeight="1">
      <c r="A339" s="89">
        <v>332</v>
      </c>
      <c r="B339" s="78" t="s">
        <v>401</v>
      </c>
      <c r="C339" s="90">
        <v>184</v>
      </c>
      <c r="D339" s="91">
        <v>10</v>
      </c>
      <c r="E339" s="91">
        <v>9</v>
      </c>
      <c r="F339" s="91"/>
      <c r="G339" s="91"/>
      <c r="H339" s="91"/>
      <c r="I339" s="91"/>
      <c r="J339" s="91">
        <v>9</v>
      </c>
      <c r="K339" s="91"/>
      <c r="L339" s="91">
        <v>3</v>
      </c>
      <c r="M339" s="91">
        <v>6</v>
      </c>
      <c r="N339" s="91"/>
      <c r="O339" s="91">
        <v>6</v>
      </c>
      <c r="P339" s="91">
        <v>4</v>
      </c>
      <c r="Q339" s="91"/>
      <c r="R339" s="91"/>
      <c r="S339" s="91"/>
      <c r="T339" s="91"/>
      <c r="U339" s="91">
        <v>3</v>
      </c>
      <c r="V339" s="91">
        <v>1</v>
      </c>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c r="A340" s="89">
        <v>333</v>
      </c>
      <c r="B340" s="78" t="s">
        <v>402</v>
      </c>
      <c r="C340" s="90" t="s">
        <v>403</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404</v>
      </c>
      <c r="C341" s="90" t="s">
        <v>405</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2229</v>
      </c>
      <c r="C342" s="90" t="s">
        <v>2228</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customHeight="1">
      <c r="A343" s="89">
        <v>336</v>
      </c>
      <c r="B343" s="78" t="s">
        <v>2130</v>
      </c>
      <c r="C343" s="90">
        <v>185</v>
      </c>
      <c r="D343" s="91">
        <v>4</v>
      </c>
      <c r="E343" s="91">
        <v>4</v>
      </c>
      <c r="F343" s="91"/>
      <c r="G343" s="91"/>
      <c r="H343" s="91"/>
      <c r="I343" s="91"/>
      <c r="J343" s="91">
        <v>4</v>
      </c>
      <c r="K343" s="91"/>
      <c r="L343" s="91">
        <v>1</v>
      </c>
      <c r="M343" s="91">
        <v>1</v>
      </c>
      <c r="N343" s="91"/>
      <c r="O343" s="91">
        <v>1</v>
      </c>
      <c r="P343" s="91"/>
      <c r="Q343" s="91"/>
      <c r="R343" s="91"/>
      <c r="S343" s="91">
        <v>2</v>
      </c>
      <c r="T343" s="91"/>
      <c r="U343" s="91">
        <v>4</v>
      </c>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406</v>
      </c>
      <c r="C344" s="90" t="s">
        <v>407</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408</v>
      </c>
      <c r="C345" s="90" t="s">
        <v>409</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c r="A346" s="89">
        <v>339</v>
      </c>
      <c r="B346" s="78" t="s">
        <v>410</v>
      </c>
      <c r="C346" s="90" t="s">
        <v>411</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c r="A347" s="89">
        <v>340</v>
      </c>
      <c r="B347" s="78" t="s">
        <v>2131</v>
      </c>
      <c r="C347" s="90" t="s">
        <v>412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2132</v>
      </c>
      <c r="C348" s="90" t="s">
        <v>413</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2133</v>
      </c>
      <c r="C349" s="90" t="s">
        <v>414</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2134</v>
      </c>
      <c r="C350" s="90" t="s">
        <v>415</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customHeight="1">
      <c r="A351" s="89">
        <v>344</v>
      </c>
      <c r="B351" s="78" t="s">
        <v>416</v>
      </c>
      <c r="C351" s="90" t="s">
        <v>417</v>
      </c>
      <c r="D351" s="91">
        <v>1</v>
      </c>
      <c r="E351" s="91">
        <v>1</v>
      </c>
      <c r="F351" s="91"/>
      <c r="G351" s="91"/>
      <c r="H351" s="91"/>
      <c r="I351" s="91"/>
      <c r="J351" s="91">
        <v>1</v>
      </c>
      <c r="K351" s="91"/>
      <c r="L351" s="91">
        <v>1</v>
      </c>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418</v>
      </c>
      <c r="C352" s="90" t="s">
        <v>419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c r="A353" s="89">
        <v>346</v>
      </c>
      <c r="B353" s="78" t="s">
        <v>420</v>
      </c>
      <c r="C353" s="90" t="s">
        <v>421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422</v>
      </c>
      <c r="C354" s="90" t="s">
        <v>423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424</v>
      </c>
      <c r="C355" s="90" t="s">
        <v>425</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customHeight="1">
      <c r="A356" s="89">
        <v>349</v>
      </c>
      <c r="B356" s="78" t="s">
        <v>2048</v>
      </c>
      <c r="C356" s="90" t="s">
        <v>2047</v>
      </c>
      <c r="D356" s="91">
        <v>1</v>
      </c>
      <c r="E356" s="91">
        <v>1</v>
      </c>
      <c r="F356" s="91"/>
      <c r="G356" s="91"/>
      <c r="H356" s="91"/>
      <c r="I356" s="91"/>
      <c r="J356" s="91">
        <v>1</v>
      </c>
      <c r="K356" s="91"/>
      <c r="L356" s="91"/>
      <c r="M356" s="91">
        <v>1</v>
      </c>
      <c r="N356" s="91"/>
      <c r="O356" s="91">
        <v>1</v>
      </c>
      <c r="P356" s="91">
        <v>1</v>
      </c>
      <c r="Q356" s="91"/>
      <c r="R356" s="91"/>
      <c r="S356" s="91"/>
      <c r="T356" s="91"/>
      <c r="U356" s="91">
        <v>1</v>
      </c>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426</v>
      </c>
      <c r="C357" s="90">
        <v>186</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427</v>
      </c>
      <c r="C358" s="90" t="s">
        <v>428</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78" t="s">
        <v>429</v>
      </c>
      <c r="C359" s="90" t="s">
        <v>430</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c r="A360" s="89">
        <v>353</v>
      </c>
      <c r="B360" s="78" t="s">
        <v>431</v>
      </c>
      <c r="C360" s="90" t="s">
        <v>432</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78" t="s">
        <v>429</v>
      </c>
      <c r="C361" s="90" t="s">
        <v>433</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434</v>
      </c>
      <c r="C362" s="90" t="s">
        <v>435</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436</v>
      </c>
      <c r="C363" s="90" t="s">
        <v>437</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438</v>
      </c>
      <c r="C364" s="90" t="s">
        <v>439</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95" t="s">
        <v>2230</v>
      </c>
      <c r="C365" s="96" t="s">
        <v>2231</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440</v>
      </c>
      <c r="C366" s="90">
        <v>187</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81" t="s">
        <v>2135</v>
      </c>
      <c r="C367" s="90">
        <v>188</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441</v>
      </c>
      <c r="C368" s="90" t="s">
        <v>442</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2136</v>
      </c>
      <c r="C369" s="90" t="s">
        <v>443</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2137</v>
      </c>
      <c r="C370" s="90" t="s">
        <v>444</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2138</v>
      </c>
      <c r="C371" s="90" t="s">
        <v>445</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446</v>
      </c>
      <c r="C372" s="90" t="s">
        <v>447</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2139</v>
      </c>
      <c r="C373" s="90" t="s">
        <v>448</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2140</v>
      </c>
      <c r="C374" s="90" t="s">
        <v>449</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2141</v>
      </c>
      <c r="C375" s="90" t="s">
        <v>450</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2087</v>
      </c>
      <c r="C376" s="90" t="s">
        <v>451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2142</v>
      </c>
      <c r="C377" s="90" t="s">
        <v>452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2143</v>
      </c>
      <c r="C378" s="90" t="s">
        <v>453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454</v>
      </c>
      <c r="C379" s="90" t="s">
        <v>455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456</v>
      </c>
      <c r="C380" s="90" t="s">
        <v>457</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2144</v>
      </c>
      <c r="C381" s="90" t="s">
        <v>458</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459</v>
      </c>
      <c r="C382" s="90" t="s">
        <v>460</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2145</v>
      </c>
      <c r="C383" s="90" t="s">
        <v>461</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2146</v>
      </c>
      <c r="C384" s="90" t="s">
        <v>462</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463</v>
      </c>
      <c r="C385" s="90" t="s">
        <v>464</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2074</v>
      </c>
      <c r="C386" s="90" t="s">
        <v>465</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2147</v>
      </c>
      <c r="C387" s="90" t="s">
        <v>466</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2148</v>
      </c>
      <c r="C388" s="90" t="s">
        <v>467</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468</v>
      </c>
      <c r="C389" s="90" t="s">
        <v>469</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2149</v>
      </c>
      <c r="C390" s="90" t="s">
        <v>470</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429</v>
      </c>
      <c r="C391" s="90" t="s">
        <v>471</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2150</v>
      </c>
      <c r="C392" s="90" t="s">
        <v>472</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2151</v>
      </c>
      <c r="C393" s="90" t="s">
        <v>473</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2152</v>
      </c>
      <c r="C394" s="90" t="s">
        <v>474</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c r="A395" s="89">
        <v>388</v>
      </c>
      <c r="B395" s="78" t="s">
        <v>2075</v>
      </c>
      <c r="C395" s="90" t="s">
        <v>475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2153</v>
      </c>
      <c r="C396" s="90" t="s">
        <v>476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2154</v>
      </c>
      <c r="C397" s="90" t="s">
        <v>477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478</v>
      </c>
      <c r="C398" s="90" t="s">
        <v>479</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2168</v>
      </c>
      <c r="C399" s="90" t="s">
        <v>480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481</v>
      </c>
      <c r="C400" s="90" t="s">
        <v>482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483</v>
      </c>
      <c r="C401" s="90" t="s">
        <v>484</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2155</v>
      </c>
      <c r="C402" s="90" t="s">
        <v>485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2169</v>
      </c>
      <c r="C403" s="90" t="s">
        <v>486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2156</v>
      </c>
      <c r="C404" s="90" t="s">
        <v>487</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488</v>
      </c>
      <c r="C405" s="90" t="s">
        <v>489</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c r="A406" s="89">
        <v>399</v>
      </c>
      <c r="B406" s="78" t="s">
        <v>490</v>
      </c>
      <c r="C406" s="90" t="s">
        <v>491</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8" t="s">
        <v>2157</v>
      </c>
      <c r="C407" s="90" t="s">
        <v>492</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8" t="s">
        <v>493</v>
      </c>
      <c r="C408" s="90" t="s">
        <v>494</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8" t="s">
        <v>2068</v>
      </c>
      <c r="C409" s="90" t="s">
        <v>495</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8" t="s">
        <v>429</v>
      </c>
      <c r="C410" s="90" t="s">
        <v>2013</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8" t="s">
        <v>2171</v>
      </c>
      <c r="C411" s="90" t="s">
        <v>2014</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c r="A412" s="89">
        <v>405</v>
      </c>
      <c r="B412" s="79" t="s">
        <v>2065</v>
      </c>
      <c r="C412" s="90" t="s">
        <v>2066</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9" t="s">
        <v>2076</v>
      </c>
      <c r="C413" s="90" t="s">
        <v>2077</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9" t="s">
        <v>2082</v>
      </c>
      <c r="C414" s="90" t="s">
        <v>2083</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9" t="s">
        <v>2210</v>
      </c>
      <c r="C415" s="90" t="s">
        <v>2211</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9" t="s">
        <v>2212</v>
      </c>
      <c r="C416" s="90" t="s">
        <v>2213</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9" t="s">
        <v>2214</v>
      </c>
      <c r="C417" s="90" t="s">
        <v>2215</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9" t="s">
        <v>2245</v>
      </c>
      <c r="C418" s="90" t="s">
        <v>2247</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9" t="s">
        <v>2246</v>
      </c>
      <c r="C419" s="90" t="s">
        <v>2248</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496</v>
      </c>
      <c r="C420" s="90">
        <v>189</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497</v>
      </c>
      <c r="C421" s="90" t="s">
        <v>498</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499</v>
      </c>
      <c r="C422" s="90" t="s">
        <v>500</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c r="A423" s="89">
        <v>416</v>
      </c>
      <c r="B423" s="78" t="s">
        <v>501</v>
      </c>
      <c r="C423" s="90" t="s">
        <v>502</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503</v>
      </c>
      <c r="C424" s="90">
        <v>190</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2158</v>
      </c>
      <c r="C425" s="90">
        <v>191</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2159</v>
      </c>
      <c r="C426" s="90">
        <v>192</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c r="A427" s="89">
        <v>420</v>
      </c>
      <c r="B427" s="78" t="s">
        <v>504</v>
      </c>
      <c r="C427" s="90">
        <v>193</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505</v>
      </c>
      <c r="C428" s="90">
        <v>194</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506</v>
      </c>
      <c r="C429" s="90">
        <v>195</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507</v>
      </c>
      <c r="C430" s="90" t="s">
        <v>508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509</v>
      </c>
      <c r="C431" s="90" t="s">
        <v>510</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511</v>
      </c>
      <c r="C432" s="90" t="s">
        <v>512</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513</v>
      </c>
      <c r="C433" s="90" t="s">
        <v>514</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2160</v>
      </c>
      <c r="C434" s="90" t="s">
        <v>515</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516</v>
      </c>
      <c r="C435" s="90" t="s">
        <v>517</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518</v>
      </c>
      <c r="C436" s="90">
        <v>196</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2086</v>
      </c>
      <c r="C437" s="90">
        <v>197</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c r="A438" s="89">
        <v>431</v>
      </c>
      <c r="B438" s="78" t="s">
        <v>519</v>
      </c>
      <c r="C438" s="90">
        <v>198</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520</v>
      </c>
      <c r="C439" s="90">
        <v>199</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521</v>
      </c>
      <c r="C440" s="90">
        <v>200</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522</v>
      </c>
      <c r="C441" s="90">
        <v>201</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2161</v>
      </c>
      <c r="C442" s="90">
        <v>202</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523</v>
      </c>
      <c r="C443" s="90">
        <v>203</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2182</v>
      </c>
      <c r="C444" s="90" t="s">
        <v>2181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524</v>
      </c>
      <c r="C445" s="90">
        <v>204</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c r="A446" s="89">
        <v>439</v>
      </c>
      <c r="B446" s="78" t="s">
        <v>525</v>
      </c>
      <c r="C446" s="90" t="s">
        <v>526</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2022</v>
      </c>
      <c r="C447" s="90" t="s">
        <v>2021</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2078</v>
      </c>
      <c r="C448" s="90" t="s">
        <v>2079</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2184</v>
      </c>
      <c r="C449" s="90" t="s">
        <v>2183</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527</v>
      </c>
      <c r="C450" s="90">
        <v>205</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528</v>
      </c>
      <c r="C451" s="90">
        <v>206</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529</v>
      </c>
      <c r="C452" s="90" t="s">
        <v>530</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531</v>
      </c>
      <c r="C453" s="90">
        <v>207</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532</v>
      </c>
      <c r="C454" s="90">
        <v>210</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533</v>
      </c>
      <c r="C455" s="90" t="s">
        <v>534</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c r="A456" s="89">
        <v>449</v>
      </c>
      <c r="B456" s="78" t="s">
        <v>535</v>
      </c>
      <c r="C456" s="90">
        <v>211</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c r="A457" s="89">
        <v>450</v>
      </c>
      <c r="B457" s="78" t="s">
        <v>536</v>
      </c>
      <c r="C457" s="90" t="s">
        <v>537</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538</v>
      </c>
      <c r="C458" s="90" t="s">
        <v>539</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c r="A459" s="89">
        <v>452</v>
      </c>
      <c r="B459" s="78" t="s">
        <v>540</v>
      </c>
      <c r="C459" s="90" t="s">
        <v>541</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c r="A460" s="89">
        <v>453</v>
      </c>
      <c r="B460" s="78" t="s">
        <v>542</v>
      </c>
      <c r="C460" s="90" t="s">
        <v>543</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544</v>
      </c>
      <c r="C461" s="90" t="s">
        <v>545</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546</v>
      </c>
      <c r="C462" s="90" t="s">
        <v>547</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548</v>
      </c>
      <c r="C463" s="90" t="s">
        <v>549</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customHeight="1">
      <c r="A464" s="89">
        <v>457</v>
      </c>
      <c r="B464" s="78" t="s">
        <v>550</v>
      </c>
      <c r="C464" s="90" t="s">
        <v>551</v>
      </c>
      <c r="D464" s="91">
        <v>2</v>
      </c>
      <c r="E464" s="91">
        <v>1</v>
      </c>
      <c r="F464" s="91"/>
      <c r="G464" s="91"/>
      <c r="H464" s="91"/>
      <c r="I464" s="91"/>
      <c r="J464" s="91">
        <v>2</v>
      </c>
      <c r="K464" s="91"/>
      <c r="L464" s="91"/>
      <c r="M464" s="91">
        <v>2</v>
      </c>
      <c r="N464" s="91"/>
      <c r="O464" s="91"/>
      <c r="P464" s="91"/>
      <c r="Q464" s="91">
        <v>2</v>
      </c>
      <c r="R464" s="91"/>
      <c r="S464" s="91"/>
      <c r="T464" s="91"/>
      <c r="U464" s="91">
        <v>2</v>
      </c>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c r="A465" s="89">
        <v>458</v>
      </c>
      <c r="B465" s="78" t="s">
        <v>2162</v>
      </c>
      <c r="C465" s="90" t="s">
        <v>552</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553</v>
      </c>
      <c r="C466" s="90" t="s">
        <v>554</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c r="A467" s="89">
        <v>460</v>
      </c>
      <c r="B467" s="78" t="s">
        <v>2163</v>
      </c>
      <c r="C467" s="90" t="s">
        <v>555</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556</v>
      </c>
      <c r="C468" s="90" t="s">
        <v>557</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c r="A469" s="89">
        <v>462</v>
      </c>
      <c r="B469" s="78" t="s">
        <v>2164</v>
      </c>
      <c r="C469" s="90" t="s">
        <v>558</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2165</v>
      </c>
      <c r="C470" s="90" t="s">
        <v>559</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2166</v>
      </c>
      <c r="C471" s="90" t="s">
        <v>560</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2262</v>
      </c>
      <c r="C472" s="90" t="s">
        <v>561</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562</v>
      </c>
      <c r="C473" s="90" t="s">
        <v>563</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564</v>
      </c>
      <c r="C474" s="90" t="s">
        <v>565</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c r="A475" s="89">
        <v>468</v>
      </c>
      <c r="B475" s="78" t="s">
        <v>566</v>
      </c>
      <c r="C475" s="90" t="s">
        <v>567</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568</v>
      </c>
      <c r="C476" s="90" t="s">
        <v>569</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2261</v>
      </c>
      <c r="C477" s="90" t="s">
        <v>570</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571</v>
      </c>
      <c r="C478" s="90" t="s">
        <v>572</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573</v>
      </c>
      <c r="C479" s="90" t="s">
        <v>574</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575</v>
      </c>
      <c r="C480" s="90" t="s">
        <v>576</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577</v>
      </c>
      <c r="C481" s="90" t="s">
        <v>578</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579</v>
      </c>
      <c r="C482" s="90" t="s">
        <v>580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2084</v>
      </c>
      <c r="C483" s="90" t="s">
        <v>2085</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2258</v>
      </c>
      <c r="C484" s="90" t="s">
        <v>2255</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2259</v>
      </c>
      <c r="C485" s="90" t="s">
        <v>2256</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2260</v>
      </c>
      <c r="C486" s="90" t="s">
        <v>2257</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581</v>
      </c>
      <c r="C487" s="90" t="s">
        <v>582</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581</v>
      </c>
      <c r="C488" s="90" t="s">
        <v>583</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581</v>
      </c>
      <c r="C489" s="90" t="s">
        <v>584</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581</v>
      </c>
      <c r="C490" s="90" t="s">
        <v>585</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581</v>
      </c>
      <c r="C491" s="90" t="s">
        <v>586</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581</v>
      </c>
      <c r="C492" s="90" t="s">
        <v>587</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581</v>
      </c>
      <c r="C493" s="90" t="s">
        <v>588</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581</v>
      </c>
      <c r="C494" s="90" t="s">
        <v>589</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590</v>
      </c>
      <c r="C495" s="90" t="s">
        <v>591</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590</v>
      </c>
      <c r="C496" s="90" t="s">
        <v>592</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590</v>
      </c>
      <c r="C497" s="90" t="s">
        <v>593</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590</v>
      </c>
      <c r="C498" s="90" t="s">
        <v>594</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590</v>
      </c>
      <c r="C499" s="90" t="s">
        <v>595</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590</v>
      </c>
      <c r="C500" s="90" t="s">
        <v>596</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590</v>
      </c>
      <c r="C501" s="90" t="s">
        <v>597</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590</v>
      </c>
      <c r="C502" s="90" t="s">
        <v>598</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590</v>
      </c>
      <c r="C503" s="90" t="s">
        <v>599</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590</v>
      </c>
      <c r="C504" s="90" t="s">
        <v>600</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590</v>
      </c>
      <c r="C505" s="90" t="s">
        <v>601</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590</v>
      </c>
      <c r="C506" s="90" t="s">
        <v>602</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590</v>
      </c>
      <c r="C507" s="90" t="s">
        <v>603</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590</v>
      </c>
      <c r="C508" s="90" t="s">
        <v>604</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590</v>
      </c>
      <c r="C509" s="90" t="s">
        <v>605</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590</v>
      </c>
      <c r="C510" s="90" t="s">
        <v>606</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590</v>
      </c>
      <c r="C511" s="90" t="s">
        <v>607</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590</v>
      </c>
      <c r="C512" s="90" t="s">
        <v>608</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c r="A513" s="89">
        <v>506</v>
      </c>
      <c r="B513" s="78" t="s">
        <v>590</v>
      </c>
      <c r="C513" s="90" t="s">
        <v>609</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c r="A514" s="89">
        <v>507</v>
      </c>
      <c r="B514" s="78" t="s">
        <v>590</v>
      </c>
      <c r="C514" s="90" t="s">
        <v>610</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c r="A515" s="89">
        <v>508</v>
      </c>
      <c r="B515" s="78" t="s">
        <v>590</v>
      </c>
      <c r="C515" s="90" t="s">
        <v>611</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590</v>
      </c>
      <c r="C516" s="90" t="s">
        <v>612</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590</v>
      </c>
      <c r="C517" s="90" t="s">
        <v>613</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590</v>
      </c>
      <c r="C518" s="90" t="s">
        <v>614</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590</v>
      </c>
      <c r="C519" s="90" t="s">
        <v>615</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590</v>
      </c>
      <c r="C520" s="90" t="s">
        <v>616</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590</v>
      </c>
      <c r="C521" s="90" t="s">
        <v>617</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618</v>
      </c>
      <c r="C522" s="90" t="s">
        <v>619</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618</v>
      </c>
      <c r="C523" s="90" t="s">
        <v>620</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c r="A524" s="89">
        <v>517</v>
      </c>
      <c r="B524" s="78" t="s">
        <v>618</v>
      </c>
      <c r="C524" s="90" t="s">
        <v>621</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customHeight="1">
      <c r="A525" s="89">
        <v>518</v>
      </c>
      <c r="B525" s="78" t="s">
        <v>618</v>
      </c>
      <c r="C525" s="90" t="s">
        <v>622</v>
      </c>
      <c r="D525" s="91">
        <v>3</v>
      </c>
      <c r="E525" s="91">
        <v>1</v>
      </c>
      <c r="F525" s="91"/>
      <c r="G525" s="91">
        <v>1</v>
      </c>
      <c r="H525" s="91"/>
      <c r="I525" s="91"/>
      <c r="J525" s="91">
        <v>2</v>
      </c>
      <c r="K525" s="91"/>
      <c r="L525" s="91">
        <v>2</v>
      </c>
      <c r="M525" s="91"/>
      <c r="N525" s="91"/>
      <c r="O525" s="91"/>
      <c r="P525" s="91"/>
      <c r="Q525" s="91"/>
      <c r="R525" s="91"/>
      <c r="S525" s="91"/>
      <c r="T525" s="91"/>
      <c r="U525" s="91">
        <v>2</v>
      </c>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c r="A526" s="89">
        <v>519</v>
      </c>
      <c r="B526" s="78" t="s">
        <v>618</v>
      </c>
      <c r="C526" s="90" t="s">
        <v>623</v>
      </c>
      <c r="D526" s="91">
        <v>7</v>
      </c>
      <c r="E526" s="91">
        <v>5</v>
      </c>
      <c r="F526" s="91"/>
      <c r="G526" s="91"/>
      <c r="H526" s="91"/>
      <c r="I526" s="91"/>
      <c r="J526" s="91">
        <v>7</v>
      </c>
      <c r="K526" s="91"/>
      <c r="L526" s="91">
        <v>5</v>
      </c>
      <c r="M526" s="91"/>
      <c r="N526" s="91"/>
      <c r="O526" s="91"/>
      <c r="P526" s="91"/>
      <c r="Q526" s="91"/>
      <c r="R526" s="91"/>
      <c r="S526" s="91">
        <v>2</v>
      </c>
      <c r="T526" s="91"/>
      <c r="U526" s="91">
        <v>5</v>
      </c>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c r="A527" s="89">
        <v>520</v>
      </c>
      <c r="B527" s="78" t="s">
        <v>618</v>
      </c>
      <c r="C527" s="90" t="s">
        <v>624</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618</v>
      </c>
      <c r="C528" s="90" t="s">
        <v>625</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618</v>
      </c>
      <c r="C529" s="90" t="s">
        <v>626</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94" customFormat="1" ht="19.899999999999999" hidden="1" customHeight="1">
      <c r="A530" s="89">
        <v>523</v>
      </c>
      <c r="B530" s="78" t="s">
        <v>618</v>
      </c>
      <c r="C530" s="90" t="s">
        <v>627</v>
      </c>
      <c r="D530" s="91"/>
      <c r="E530" s="91"/>
      <c r="F530" s="91"/>
      <c r="G530" s="91"/>
      <c r="H530" s="91"/>
      <c r="I530" s="91"/>
      <c r="J530" s="91"/>
      <c r="K530" s="91"/>
      <c r="L530" s="91"/>
      <c r="M530" s="91"/>
      <c r="N530" s="91"/>
      <c r="O530" s="91"/>
      <c r="P530" s="91"/>
      <c r="Q530" s="91"/>
      <c r="R530" s="91"/>
      <c r="S530" s="91"/>
      <c r="T530" s="91"/>
      <c r="U530" s="91"/>
      <c r="V530" s="91"/>
      <c r="W530" s="92"/>
      <c r="X530" s="92"/>
      <c r="Y530" s="92"/>
      <c r="Z530" s="92"/>
      <c r="AA530" s="92"/>
      <c r="AB530" s="92"/>
      <c r="AC530" s="92"/>
      <c r="AD530" s="92"/>
      <c r="AE530" s="92"/>
      <c r="AF530" s="92"/>
      <c r="AG530" s="92"/>
      <c r="AH530" s="92"/>
      <c r="AI530" s="92"/>
      <c r="AJ530" s="92"/>
      <c r="AK530" s="92"/>
      <c r="AL530" s="92"/>
      <c r="AM530" s="92"/>
      <c r="AN530" s="92"/>
      <c r="AO530" s="92"/>
      <c r="AP530" s="92"/>
      <c r="AQ530" s="92"/>
      <c r="AR530" s="92"/>
      <c r="AS530" s="92"/>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3"/>
      <c r="CD530" s="93"/>
      <c r="CE530" s="93"/>
      <c r="CF530" s="93"/>
      <c r="CG530" s="93"/>
      <c r="CH530" s="93"/>
      <c r="CI530" s="93"/>
      <c r="CJ530" s="93"/>
      <c r="CK530" s="93"/>
      <c r="CL530" s="93"/>
      <c r="CM530" s="93"/>
      <c r="CN530" s="93"/>
      <c r="CO530" s="93"/>
      <c r="CP530" s="93"/>
      <c r="CQ530" s="93"/>
      <c r="CR530" s="93"/>
      <c r="CS530" s="93"/>
      <c r="CT530" s="93"/>
      <c r="CU530" s="93"/>
      <c r="CV530" s="93"/>
      <c r="CW530" s="93"/>
      <c r="CX530" s="93"/>
      <c r="CY530" s="93"/>
      <c r="CZ530" s="93"/>
      <c r="DA530" s="93"/>
      <c r="DB530" s="93"/>
      <c r="DC530" s="93"/>
      <c r="DD530" s="93"/>
      <c r="DE530" s="93"/>
      <c r="DF530" s="93"/>
      <c r="DG530" s="93"/>
      <c r="DH530" s="93"/>
      <c r="DI530" s="93"/>
      <c r="DJ530" s="93"/>
      <c r="DK530" s="93"/>
      <c r="DL530" s="93"/>
      <c r="DM530" s="93"/>
      <c r="DN530" s="93"/>
      <c r="DO530" s="93"/>
      <c r="DP530" s="93"/>
      <c r="DQ530" s="93"/>
      <c r="DR530" s="93"/>
      <c r="DS530" s="93"/>
      <c r="DT530" s="93"/>
      <c r="DU530" s="93"/>
      <c r="DV530" s="93"/>
      <c r="DW530" s="93"/>
      <c r="DX530" s="93"/>
      <c r="DY530" s="93"/>
      <c r="DZ530" s="93"/>
      <c r="EA530" s="93"/>
      <c r="EB530" s="93"/>
      <c r="EC530" s="93"/>
      <c r="ED530" s="93"/>
      <c r="EE530" s="93"/>
      <c r="EF530" s="93"/>
      <c r="EG530" s="93"/>
      <c r="EH530" s="93"/>
      <c r="EI530" s="93"/>
      <c r="EJ530" s="93"/>
      <c r="EK530" s="93"/>
      <c r="EL530" s="93"/>
      <c r="EM530" s="93"/>
      <c r="EN530" s="93"/>
      <c r="EO530" s="93"/>
      <c r="EP530" s="93"/>
      <c r="EQ530" s="93"/>
      <c r="ER530" s="93"/>
      <c r="ES530" s="93"/>
      <c r="ET530" s="93"/>
      <c r="EU530" s="93"/>
      <c r="EV530" s="93"/>
      <c r="EW530" s="93"/>
      <c r="EX530" s="93"/>
      <c r="EY530" s="93"/>
      <c r="EZ530" s="93"/>
      <c r="FA530" s="93"/>
      <c r="FB530" s="93"/>
      <c r="FC530" s="93"/>
      <c r="FD530" s="93"/>
      <c r="FE530" s="93"/>
      <c r="FF530" s="93"/>
      <c r="FG530" s="93"/>
      <c r="FH530" s="93"/>
      <c r="FI530" s="93"/>
      <c r="FJ530" s="93"/>
      <c r="FK530" s="93"/>
      <c r="FL530" s="93"/>
      <c r="FM530" s="93"/>
      <c r="FN530" s="93"/>
      <c r="FO530" s="93"/>
      <c r="FP530" s="93"/>
      <c r="FQ530" s="93"/>
      <c r="FR530" s="93"/>
      <c r="FS530" s="93"/>
      <c r="FT530" s="93"/>
      <c r="FU530" s="93"/>
      <c r="FV530" s="93"/>
      <c r="FW530" s="93"/>
      <c r="FX530" s="93"/>
      <c r="FY530" s="93"/>
      <c r="FZ530" s="93"/>
      <c r="GA530" s="93"/>
      <c r="GB530" s="93"/>
      <c r="GC530" s="93"/>
      <c r="GD530" s="93"/>
      <c r="GE530" s="93"/>
      <c r="GF530" s="93"/>
      <c r="GG530" s="93"/>
      <c r="GH530" s="93"/>
      <c r="GI530" s="93"/>
      <c r="GJ530" s="93"/>
      <c r="GK530" s="93"/>
      <c r="GL530" s="93"/>
      <c r="GM530" s="93"/>
      <c r="GN530" s="93"/>
      <c r="GO530" s="93"/>
      <c r="GP530" s="93"/>
      <c r="GQ530" s="93"/>
      <c r="GR530" s="93"/>
      <c r="GS530" s="93"/>
      <c r="GT530" s="93"/>
      <c r="GU530" s="93"/>
      <c r="GV530" s="93"/>
      <c r="GW530" s="93"/>
      <c r="GX530" s="93"/>
      <c r="GY530" s="93"/>
      <c r="GZ530" s="93"/>
      <c r="HA530" s="93"/>
      <c r="HB530" s="93"/>
      <c r="HC530" s="93"/>
      <c r="HD530" s="93"/>
      <c r="HE530" s="93"/>
      <c r="HF530" s="93"/>
      <c r="HG530" s="93"/>
      <c r="HH530" s="93"/>
      <c r="HI530" s="93"/>
      <c r="HJ530" s="93"/>
      <c r="HK530" s="93"/>
      <c r="HL530" s="93"/>
      <c r="HM530" s="93"/>
      <c r="HN530" s="93"/>
      <c r="HO530" s="93"/>
      <c r="HP530" s="93"/>
      <c r="HQ530" s="93"/>
      <c r="HR530" s="93"/>
      <c r="HS530" s="93"/>
      <c r="HT530" s="93"/>
      <c r="HU530" s="93"/>
      <c r="HV530" s="93"/>
      <c r="HW530" s="93"/>
      <c r="HX530" s="93"/>
      <c r="HY530" s="93"/>
      <c r="HZ530" s="93"/>
      <c r="IA530" s="93"/>
      <c r="IB530" s="93"/>
      <c r="IC530" s="93"/>
      <c r="ID530" s="93"/>
      <c r="IE530" s="93"/>
      <c r="IF530" s="93"/>
      <c r="IG530" s="93"/>
      <c r="IH530" s="93"/>
      <c r="II530" s="93"/>
      <c r="IJ530" s="93"/>
      <c r="IK530" s="93"/>
      <c r="IL530" s="93"/>
      <c r="IM530" s="93"/>
      <c r="IN530" s="93"/>
      <c r="IO530" s="93"/>
      <c r="IP530" s="93"/>
      <c r="IQ530" s="93"/>
      <c r="IR530" s="93"/>
      <c r="IS530" s="93"/>
      <c r="IT530" s="93"/>
      <c r="IU530" s="93"/>
      <c r="IV530" s="93"/>
    </row>
    <row r="531" spans="1:256" s="94" customFormat="1" ht="19.899999999999999" hidden="1" customHeight="1">
      <c r="A531" s="89">
        <v>524</v>
      </c>
      <c r="B531" s="78" t="s">
        <v>618</v>
      </c>
      <c r="C531" s="90" t="s">
        <v>628</v>
      </c>
      <c r="D531" s="91"/>
      <c r="E531" s="91"/>
      <c r="F531" s="91"/>
      <c r="G531" s="91"/>
      <c r="H531" s="91"/>
      <c r="I531" s="91"/>
      <c r="J531" s="91"/>
      <c r="K531" s="91"/>
      <c r="L531" s="91"/>
      <c r="M531" s="91"/>
      <c r="N531" s="91"/>
      <c r="O531" s="91"/>
      <c r="P531" s="91"/>
      <c r="Q531" s="91"/>
      <c r="R531" s="91"/>
      <c r="S531" s="91"/>
      <c r="T531" s="91"/>
      <c r="U531" s="91"/>
      <c r="V531" s="91"/>
      <c r="W531" s="92"/>
      <c r="X531" s="92"/>
      <c r="Y531" s="92"/>
      <c r="Z531" s="92"/>
      <c r="AA531" s="92"/>
      <c r="AB531" s="92"/>
      <c r="AC531" s="92"/>
      <c r="AD531" s="92"/>
      <c r="AE531" s="92"/>
      <c r="AF531" s="92"/>
      <c r="AG531" s="92"/>
      <c r="AH531" s="92"/>
      <c r="AI531" s="92"/>
      <c r="AJ531" s="92"/>
      <c r="AK531" s="92"/>
      <c r="AL531" s="92"/>
      <c r="AM531" s="92"/>
      <c r="AN531" s="92"/>
      <c r="AO531" s="92"/>
      <c r="AP531" s="92"/>
      <c r="AQ531" s="92"/>
      <c r="AR531" s="92"/>
      <c r="AS531" s="92"/>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3"/>
      <c r="CD531" s="93"/>
      <c r="CE531" s="93"/>
      <c r="CF531" s="93"/>
      <c r="CG531" s="93"/>
      <c r="CH531" s="93"/>
      <c r="CI531" s="93"/>
      <c r="CJ531" s="93"/>
      <c r="CK531" s="93"/>
      <c r="CL531" s="93"/>
      <c r="CM531" s="93"/>
      <c r="CN531" s="93"/>
      <c r="CO531" s="93"/>
      <c r="CP531" s="93"/>
      <c r="CQ531" s="93"/>
      <c r="CR531" s="93"/>
      <c r="CS531" s="93"/>
      <c r="CT531" s="93"/>
      <c r="CU531" s="93"/>
      <c r="CV531" s="93"/>
      <c r="CW531" s="93"/>
      <c r="CX531" s="93"/>
      <c r="CY531" s="93"/>
      <c r="CZ531" s="93"/>
      <c r="DA531" s="93"/>
      <c r="DB531" s="93"/>
      <c r="DC531" s="93"/>
      <c r="DD531" s="93"/>
      <c r="DE531" s="93"/>
      <c r="DF531" s="93"/>
      <c r="DG531" s="93"/>
      <c r="DH531" s="93"/>
      <c r="DI531" s="93"/>
      <c r="DJ531" s="93"/>
      <c r="DK531" s="93"/>
      <c r="DL531" s="93"/>
      <c r="DM531" s="93"/>
      <c r="DN531" s="93"/>
      <c r="DO531" s="93"/>
      <c r="DP531" s="93"/>
      <c r="DQ531" s="93"/>
      <c r="DR531" s="93"/>
      <c r="DS531" s="93"/>
      <c r="DT531" s="93"/>
      <c r="DU531" s="93"/>
      <c r="DV531" s="93"/>
      <c r="DW531" s="93"/>
      <c r="DX531" s="93"/>
      <c r="DY531" s="93"/>
      <c r="DZ531" s="93"/>
      <c r="EA531" s="93"/>
      <c r="EB531" s="93"/>
      <c r="EC531" s="93"/>
      <c r="ED531" s="93"/>
      <c r="EE531" s="93"/>
      <c r="EF531" s="93"/>
      <c r="EG531" s="93"/>
      <c r="EH531" s="93"/>
      <c r="EI531" s="93"/>
      <c r="EJ531" s="93"/>
      <c r="EK531" s="93"/>
      <c r="EL531" s="93"/>
      <c r="EM531" s="93"/>
      <c r="EN531" s="93"/>
      <c r="EO531" s="93"/>
      <c r="EP531" s="93"/>
      <c r="EQ531" s="93"/>
      <c r="ER531" s="93"/>
      <c r="ES531" s="93"/>
      <c r="ET531" s="93"/>
      <c r="EU531" s="93"/>
      <c r="EV531" s="93"/>
      <c r="EW531" s="93"/>
      <c r="EX531" s="93"/>
      <c r="EY531" s="93"/>
      <c r="EZ531" s="93"/>
      <c r="FA531" s="93"/>
      <c r="FB531" s="93"/>
      <c r="FC531" s="93"/>
      <c r="FD531" s="93"/>
      <c r="FE531" s="93"/>
      <c r="FF531" s="93"/>
      <c r="FG531" s="93"/>
      <c r="FH531" s="93"/>
      <c r="FI531" s="93"/>
      <c r="FJ531" s="93"/>
      <c r="FK531" s="93"/>
      <c r="FL531" s="93"/>
      <c r="FM531" s="93"/>
      <c r="FN531" s="93"/>
      <c r="FO531" s="93"/>
      <c r="FP531" s="93"/>
      <c r="FQ531" s="93"/>
      <c r="FR531" s="93"/>
      <c r="FS531" s="93"/>
      <c r="FT531" s="93"/>
      <c r="FU531" s="93"/>
      <c r="FV531" s="93"/>
      <c r="FW531" s="93"/>
      <c r="FX531" s="93"/>
      <c r="FY531" s="93"/>
      <c r="FZ531" s="93"/>
      <c r="GA531" s="93"/>
      <c r="GB531" s="93"/>
      <c r="GC531" s="93"/>
      <c r="GD531" s="93"/>
      <c r="GE531" s="93"/>
      <c r="GF531" s="93"/>
      <c r="GG531" s="93"/>
      <c r="GH531" s="93"/>
      <c r="GI531" s="93"/>
      <c r="GJ531" s="93"/>
      <c r="GK531" s="93"/>
      <c r="GL531" s="93"/>
      <c r="GM531" s="93"/>
      <c r="GN531" s="93"/>
      <c r="GO531" s="93"/>
      <c r="GP531" s="93"/>
      <c r="GQ531" s="93"/>
      <c r="GR531" s="93"/>
      <c r="GS531" s="93"/>
      <c r="GT531" s="93"/>
      <c r="GU531" s="93"/>
      <c r="GV531" s="93"/>
      <c r="GW531" s="93"/>
      <c r="GX531" s="93"/>
      <c r="GY531" s="93"/>
      <c r="GZ531" s="93"/>
      <c r="HA531" s="93"/>
      <c r="HB531" s="93"/>
      <c r="HC531" s="93"/>
      <c r="HD531" s="93"/>
      <c r="HE531" s="93"/>
      <c r="HF531" s="93"/>
      <c r="HG531" s="93"/>
      <c r="HH531" s="93"/>
      <c r="HI531" s="93"/>
      <c r="HJ531" s="93"/>
      <c r="HK531" s="93"/>
      <c r="HL531" s="93"/>
      <c r="HM531" s="93"/>
      <c r="HN531" s="93"/>
      <c r="HO531" s="93"/>
      <c r="HP531" s="93"/>
      <c r="HQ531" s="93"/>
      <c r="HR531" s="93"/>
      <c r="HS531" s="93"/>
      <c r="HT531" s="93"/>
      <c r="HU531" s="93"/>
      <c r="HV531" s="93"/>
      <c r="HW531" s="93"/>
      <c r="HX531" s="93"/>
      <c r="HY531" s="93"/>
      <c r="HZ531" s="93"/>
      <c r="IA531" s="93"/>
      <c r="IB531" s="93"/>
      <c r="IC531" s="93"/>
      <c r="ID531" s="93"/>
      <c r="IE531" s="93"/>
      <c r="IF531" s="93"/>
      <c r="IG531" s="93"/>
      <c r="IH531" s="93"/>
      <c r="II531" s="93"/>
      <c r="IJ531" s="93"/>
      <c r="IK531" s="93"/>
      <c r="IL531" s="93"/>
      <c r="IM531" s="93"/>
      <c r="IN531" s="93"/>
      <c r="IO531" s="93"/>
      <c r="IP531" s="93"/>
      <c r="IQ531" s="93"/>
      <c r="IR531" s="93"/>
      <c r="IS531" s="93"/>
      <c r="IT531" s="93"/>
      <c r="IU531" s="93"/>
      <c r="IV531" s="93"/>
    </row>
    <row r="532" spans="1:256" s="94" customFormat="1" ht="19.899999999999999" hidden="1" customHeight="1">
      <c r="A532" s="89">
        <v>525</v>
      </c>
      <c r="B532" s="78" t="s">
        <v>618</v>
      </c>
      <c r="C532" s="90" t="s">
        <v>629</v>
      </c>
      <c r="D532" s="91"/>
      <c r="E532" s="91"/>
      <c r="F532" s="91"/>
      <c r="G532" s="91"/>
      <c r="H532" s="91"/>
      <c r="I532" s="91"/>
      <c r="J532" s="91"/>
      <c r="K532" s="91"/>
      <c r="L532" s="91"/>
      <c r="M532" s="91"/>
      <c r="N532" s="91"/>
      <c r="O532" s="91"/>
      <c r="P532" s="91"/>
      <c r="Q532" s="91"/>
      <c r="R532" s="91"/>
      <c r="S532" s="91"/>
      <c r="T532" s="91"/>
      <c r="U532" s="91"/>
      <c r="V532" s="91"/>
      <c r="W532" s="92"/>
      <c r="X532" s="92"/>
      <c r="Y532" s="92"/>
      <c r="Z532" s="92"/>
      <c r="AA532" s="92"/>
      <c r="AB532" s="92"/>
      <c r="AC532" s="92"/>
      <c r="AD532" s="92"/>
      <c r="AE532" s="92"/>
      <c r="AF532" s="92"/>
      <c r="AG532" s="92"/>
      <c r="AH532" s="92"/>
      <c r="AI532" s="92"/>
      <c r="AJ532" s="92"/>
      <c r="AK532" s="92"/>
      <c r="AL532" s="92"/>
      <c r="AM532" s="92"/>
      <c r="AN532" s="92"/>
      <c r="AO532" s="92"/>
      <c r="AP532" s="92"/>
      <c r="AQ532" s="92"/>
      <c r="AR532" s="92"/>
      <c r="AS532" s="92"/>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3"/>
      <c r="CD532" s="93"/>
      <c r="CE532" s="93"/>
      <c r="CF532" s="93"/>
      <c r="CG532" s="93"/>
      <c r="CH532" s="93"/>
      <c r="CI532" s="93"/>
      <c r="CJ532" s="93"/>
      <c r="CK532" s="93"/>
      <c r="CL532" s="93"/>
      <c r="CM532" s="93"/>
      <c r="CN532" s="93"/>
      <c r="CO532" s="93"/>
      <c r="CP532" s="93"/>
      <c r="CQ532" s="93"/>
      <c r="CR532" s="93"/>
      <c r="CS532" s="93"/>
      <c r="CT532" s="93"/>
      <c r="CU532" s="93"/>
      <c r="CV532" s="93"/>
      <c r="CW532" s="93"/>
      <c r="CX532" s="93"/>
      <c r="CY532" s="93"/>
      <c r="CZ532" s="93"/>
      <c r="DA532" s="93"/>
      <c r="DB532" s="93"/>
      <c r="DC532" s="93"/>
      <c r="DD532" s="93"/>
      <c r="DE532" s="93"/>
      <c r="DF532" s="93"/>
      <c r="DG532" s="93"/>
      <c r="DH532" s="93"/>
      <c r="DI532" s="93"/>
      <c r="DJ532" s="93"/>
      <c r="DK532" s="93"/>
      <c r="DL532" s="93"/>
      <c r="DM532" s="93"/>
      <c r="DN532" s="93"/>
      <c r="DO532" s="93"/>
      <c r="DP532" s="93"/>
      <c r="DQ532" s="93"/>
      <c r="DR532" s="93"/>
      <c r="DS532" s="93"/>
      <c r="DT532" s="93"/>
      <c r="DU532" s="93"/>
      <c r="DV532" s="93"/>
      <c r="DW532" s="93"/>
      <c r="DX532" s="93"/>
      <c r="DY532" s="93"/>
      <c r="DZ532" s="93"/>
      <c r="EA532" s="93"/>
      <c r="EB532" s="93"/>
      <c r="EC532" s="93"/>
      <c r="ED532" s="93"/>
      <c r="EE532" s="93"/>
      <c r="EF532" s="93"/>
      <c r="EG532" s="93"/>
      <c r="EH532" s="93"/>
      <c r="EI532" s="93"/>
      <c r="EJ532" s="93"/>
      <c r="EK532" s="93"/>
      <c r="EL532" s="93"/>
      <c r="EM532" s="93"/>
      <c r="EN532" s="93"/>
      <c r="EO532" s="93"/>
      <c r="EP532" s="93"/>
      <c r="EQ532" s="93"/>
      <c r="ER532" s="93"/>
      <c r="ES532" s="93"/>
      <c r="ET532" s="93"/>
      <c r="EU532" s="93"/>
      <c r="EV532" s="93"/>
      <c r="EW532" s="93"/>
      <c r="EX532" s="93"/>
      <c r="EY532" s="93"/>
      <c r="EZ532" s="93"/>
      <c r="FA532" s="93"/>
      <c r="FB532" s="93"/>
      <c r="FC532" s="93"/>
      <c r="FD532" s="93"/>
      <c r="FE532" s="93"/>
      <c r="FF532" s="93"/>
      <c r="FG532" s="93"/>
      <c r="FH532" s="93"/>
      <c r="FI532" s="93"/>
      <c r="FJ532" s="93"/>
      <c r="FK532" s="93"/>
      <c r="FL532" s="93"/>
      <c r="FM532" s="93"/>
      <c r="FN532" s="93"/>
      <c r="FO532" s="93"/>
      <c r="FP532" s="93"/>
      <c r="FQ532" s="93"/>
      <c r="FR532" s="93"/>
      <c r="FS532" s="93"/>
      <c r="FT532" s="93"/>
      <c r="FU532" s="93"/>
      <c r="FV532" s="93"/>
      <c r="FW532" s="93"/>
      <c r="FX532" s="93"/>
      <c r="FY532" s="93"/>
      <c r="FZ532" s="93"/>
      <c r="GA532" s="93"/>
      <c r="GB532" s="93"/>
      <c r="GC532" s="93"/>
      <c r="GD532" s="93"/>
      <c r="GE532" s="93"/>
      <c r="GF532" s="93"/>
      <c r="GG532" s="93"/>
      <c r="GH532" s="93"/>
      <c r="GI532" s="93"/>
      <c r="GJ532" s="93"/>
      <c r="GK532" s="93"/>
      <c r="GL532" s="93"/>
      <c r="GM532" s="93"/>
      <c r="GN532" s="93"/>
      <c r="GO532" s="93"/>
      <c r="GP532" s="93"/>
      <c r="GQ532" s="93"/>
      <c r="GR532" s="93"/>
      <c r="GS532" s="93"/>
      <c r="GT532" s="93"/>
      <c r="GU532" s="93"/>
      <c r="GV532" s="93"/>
      <c r="GW532" s="93"/>
      <c r="GX532" s="93"/>
      <c r="GY532" s="93"/>
      <c r="GZ532" s="93"/>
      <c r="HA532" s="93"/>
      <c r="HB532" s="93"/>
      <c r="HC532" s="93"/>
      <c r="HD532" s="93"/>
      <c r="HE532" s="93"/>
      <c r="HF532" s="93"/>
      <c r="HG532" s="93"/>
      <c r="HH532" s="93"/>
      <c r="HI532" s="93"/>
      <c r="HJ532" s="93"/>
      <c r="HK532" s="93"/>
      <c r="HL532" s="93"/>
      <c r="HM532" s="93"/>
      <c r="HN532" s="93"/>
      <c r="HO532" s="93"/>
      <c r="HP532" s="93"/>
      <c r="HQ532" s="93"/>
      <c r="HR532" s="93"/>
      <c r="HS532" s="93"/>
      <c r="HT532" s="93"/>
      <c r="HU532" s="93"/>
      <c r="HV532" s="93"/>
      <c r="HW532" s="93"/>
      <c r="HX532" s="93"/>
      <c r="HY532" s="93"/>
      <c r="HZ532" s="93"/>
      <c r="IA532" s="93"/>
      <c r="IB532" s="93"/>
      <c r="IC532" s="93"/>
      <c r="ID532" s="93"/>
      <c r="IE532" s="93"/>
      <c r="IF532" s="93"/>
      <c r="IG532" s="93"/>
      <c r="IH532" s="93"/>
      <c r="II532" s="93"/>
      <c r="IJ532" s="93"/>
      <c r="IK532" s="93"/>
      <c r="IL532" s="93"/>
      <c r="IM532" s="93"/>
      <c r="IN532" s="93"/>
      <c r="IO532" s="93"/>
      <c r="IP532" s="93"/>
      <c r="IQ532" s="93"/>
      <c r="IR532" s="93"/>
      <c r="IS532" s="93"/>
      <c r="IT532" s="93"/>
      <c r="IU532" s="93"/>
      <c r="IV532" s="93"/>
    </row>
    <row r="533" spans="1:256" s="94" customFormat="1" ht="19.899999999999999" hidden="1" customHeight="1">
      <c r="A533" s="89">
        <v>526</v>
      </c>
      <c r="B533" s="78" t="s">
        <v>618</v>
      </c>
      <c r="C533" s="90" t="s">
        <v>630</v>
      </c>
      <c r="D533" s="91"/>
      <c r="E533" s="91"/>
      <c r="F533" s="91"/>
      <c r="G533" s="91"/>
      <c r="H533" s="91"/>
      <c r="I533" s="91"/>
      <c r="J533" s="91"/>
      <c r="K533" s="91"/>
      <c r="L533" s="91"/>
      <c r="M533" s="91"/>
      <c r="N533" s="91"/>
      <c r="O533" s="91"/>
      <c r="P533" s="91"/>
      <c r="Q533" s="91"/>
      <c r="R533" s="91"/>
      <c r="S533" s="91"/>
      <c r="T533" s="91"/>
      <c r="U533" s="91"/>
      <c r="V533" s="91"/>
      <c r="W533" s="92"/>
      <c r="X533" s="92"/>
      <c r="Y533" s="92"/>
      <c r="Z533" s="92"/>
      <c r="AA533" s="92"/>
      <c r="AB533" s="92"/>
      <c r="AC533" s="92"/>
      <c r="AD533" s="92"/>
      <c r="AE533" s="92"/>
      <c r="AF533" s="92"/>
      <c r="AG533" s="92"/>
      <c r="AH533" s="92"/>
      <c r="AI533" s="92"/>
      <c r="AJ533" s="92"/>
      <c r="AK533" s="92"/>
      <c r="AL533" s="92"/>
      <c r="AM533" s="92"/>
      <c r="AN533" s="92"/>
      <c r="AO533" s="92"/>
      <c r="AP533" s="92"/>
      <c r="AQ533" s="92"/>
      <c r="AR533" s="92"/>
      <c r="AS533" s="92"/>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3"/>
      <c r="CD533" s="93"/>
      <c r="CE533" s="93"/>
      <c r="CF533" s="93"/>
      <c r="CG533" s="93"/>
      <c r="CH533" s="93"/>
      <c r="CI533" s="93"/>
      <c r="CJ533" s="93"/>
      <c r="CK533" s="93"/>
      <c r="CL533" s="93"/>
      <c r="CM533" s="93"/>
      <c r="CN533" s="93"/>
      <c r="CO533" s="93"/>
      <c r="CP533" s="93"/>
      <c r="CQ533" s="93"/>
      <c r="CR533" s="93"/>
      <c r="CS533" s="93"/>
      <c r="CT533" s="93"/>
      <c r="CU533" s="93"/>
      <c r="CV533" s="93"/>
      <c r="CW533" s="93"/>
      <c r="CX533" s="93"/>
      <c r="CY533" s="93"/>
      <c r="CZ533" s="93"/>
      <c r="DA533" s="93"/>
      <c r="DB533" s="93"/>
      <c r="DC533" s="93"/>
      <c r="DD533" s="93"/>
      <c r="DE533" s="93"/>
      <c r="DF533" s="93"/>
      <c r="DG533" s="93"/>
      <c r="DH533" s="93"/>
      <c r="DI533" s="93"/>
      <c r="DJ533" s="93"/>
      <c r="DK533" s="93"/>
      <c r="DL533" s="93"/>
      <c r="DM533" s="93"/>
      <c r="DN533" s="93"/>
      <c r="DO533" s="93"/>
      <c r="DP533" s="93"/>
      <c r="DQ533" s="93"/>
      <c r="DR533" s="93"/>
      <c r="DS533" s="93"/>
      <c r="DT533" s="93"/>
      <c r="DU533" s="93"/>
      <c r="DV533" s="93"/>
      <c r="DW533" s="93"/>
      <c r="DX533" s="93"/>
      <c r="DY533" s="93"/>
      <c r="DZ533" s="93"/>
      <c r="EA533" s="93"/>
      <c r="EB533" s="93"/>
      <c r="EC533" s="93"/>
      <c r="ED533" s="93"/>
      <c r="EE533" s="93"/>
      <c r="EF533" s="93"/>
      <c r="EG533" s="93"/>
      <c r="EH533" s="93"/>
      <c r="EI533" s="93"/>
      <c r="EJ533" s="93"/>
      <c r="EK533" s="93"/>
      <c r="EL533" s="93"/>
      <c r="EM533" s="93"/>
      <c r="EN533" s="93"/>
      <c r="EO533" s="93"/>
      <c r="EP533" s="93"/>
      <c r="EQ533" s="93"/>
      <c r="ER533" s="93"/>
      <c r="ES533" s="93"/>
      <c r="ET533" s="93"/>
      <c r="EU533" s="93"/>
      <c r="EV533" s="93"/>
      <c r="EW533" s="93"/>
      <c r="EX533" s="93"/>
      <c r="EY533" s="93"/>
      <c r="EZ533" s="93"/>
      <c r="FA533" s="93"/>
      <c r="FB533" s="93"/>
      <c r="FC533" s="93"/>
      <c r="FD533" s="93"/>
      <c r="FE533" s="93"/>
      <c r="FF533" s="93"/>
      <c r="FG533" s="93"/>
      <c r="FH533" s="93"/>
      <c r="FI533" s="93"/>
      <c r="FJ533" s="93"/>
      <c r="FK533" s="93"/>
      <c r="FL533" s="93"/>
      <c r="FM533" s="93"/>
      <c r="FN533" s="93"/>
      <c r="FO533" s="93"/>
      <c r="FP533" s="93"/>
      <c r="FQ533" s="93"/>
      <c r="FR533" s="93"/>
      <c r="FS533" s="93"/>
      <c r="FT533" s="93"/>
      <c r="FU533" s="93"/>
      <c r="FV533" s="93"/>
      <c r="FW533" s="93"/>
      <c r="FX533" s="93"/>
      <c r="FY533" s="93"/>
      <c r="FZ533" s="93"/>
      <c r="GA533" s="93"/>
      <c r="GB533" s="93"/>
      <c r="GC533" s="93"/>
      <c r="GD533" s="93"/>
      <c r="GE533" s="93"/>
      <c r="GF533" s="93"/>
      <c r="GG533" s="93"/>
      <c r="GH533" s="93"/>
      <c r="GI533" s="93"/>
      <c r="GJ533" s="93"/>
      <c r="GK533" s="93"/>
      <c r="GL533" s="93"/>
      <c r="GM533" s="93"/>
      <c r="GN533" s="93"/>
      <c r="GO533" s="93"/>
      <c r="GP533" s="93"/>
      <c r="GQ533" s="93"/>
      <c r="GR533" s="93"/>
      <c r="GS533" s="93"/>
      <c r="GT533" s="93"/>
      <c r="GU533" s="93"/>
      <c r="GV533" s="93"/>
      <c r="GW533" s="93"/>
      <c r="GX533" s="93"/>
      <c r="GY533" s="93"/>
      <c r="GZ533" s="93"/>
      <c r="HA533" s="93"/>
      <c r="HB533" s="93"/>
      <c r="HC533" s="93"/>
      <c r="HD533" s="93"/>
      <c r="HE533" s="93"/>
      <c r="HF533" s="93"/>
      <c r="HG533" s="93"/>
      <c r="HH533" s="93"/>
      <c r="HI533" s="93"/>
      <c r="HJ533" s="93"/>
      <c r="HK533" s="93"/>
      <c r="HL533" s="93"/>
      <c r="HM533" s="93"/>
      <c r="HN533" s="93"/>
      <c r="HO533" s="93"/>
      <c r="HP533" s="93"/>
      <c r="HQ533" s="93"/>
      <c r="HR533" s="93"/>
      <c r="HS533" s="93"/>
      <c r="HT533" s="93"/>
      <c r="HU533" s="93"/>
      <c r="HV533" s="93"/>
      <c r="HW533" s="93"/>
      <c r="HX533" s="93"/>
      <c r="HY533" s="93"/>
      <c r="HZ533" s="93"/>
      <c r="IA533" s="93"/>
      <c r="IB533" s="93"/>
      <c r="IC533" s="93"/>
      <c r="ID533" s="93"/>
      <c r="IE533" s="93"/>
      <c r="IF533" s="93"/>
      <c r="IG533" s="93"/>
      <c r="IH533" s="93"/>
      <c r="II533" s="93"/>
      <c r="IJ533" s="93"/>
      <c r="IK533" s="93"/>
      <c r="IL533" s="93"/>
      <c r="IM533" s="93"/>
      <c r="IN533" s="93"/>
      <c r="IO533" s="93"/>
      <c r="IP533" s="93"/>
      <c r="IQ533" s="93"/>
      <c r="IR533" s="93"/>
      <c r="IS533" s="93"/>
      <c r="IT533" s="93"/>
      <c r="IU533" s="93"/>
      <c r="IV533" s="93"/>
    </row>
    <row r="534" spans="1:256" s="94" customFormat="1" ht="19.899999999999999" hidden="1" customHeight="1">
      <c r="A534" s="89">
        <v>527</v>
      </c>
      <c r="B534" s="78" t="s">
        <v>618</v>
      </c>
      <c r="C534" s="90" t="s">
        <v>631</v>
      </c>
      <c r="D534" s="91"/>
      <c r="E534" s="91"/>
      <c r="F534" s="91"/>
      <c r="G534" s="91"/>
      <c r="H534" s="91"/>
      <c r="I534" s="91"/>
      <c r="J534" s="91"/>
      <c r="K534" s="91"/>
      <c r="L534" s="91"/>
      <c r="M534" s="91"/>
      <c r="N534" s="91"/>
      <c r="O534" s="91"/>
      <c r="P534" s="91"/>
      <c r="Q534" s="91"/>
      <c r="R534" s="91"/>
      <c r="S534" s="91"/>
      <c r="T534" s="91"/>
      <c r="U534" s="91"/>
      <c r="V534" s="91"/>
      <c r="W534" s="92"/>
      <c r="X534" s="92"/>
      <c r="Y534" s="92"/>
      <c r="Z534" s="92"/>
      <c r="AA534" s="92"/>
      <c r="AB534" s="92"/>
      <c r="AC534" s="92"/>
      <c r="AD534" s="92"/>
      <c r="AE534" s="92"/>
      <c r="AF534" s="92"/>
      <c r="AG534" s="92"/>
      <c r="AH534" s="92"/>
      <c r="AI534" s="92"/>
      <c r="AJ534" s="92"/>
      <c r="AK534" s="92"/>
      <c r="AL534" s="92"/>
      <c r="AM534" s="92"/>
      <c r="AN534" s="92"/>
      <c r="AO534" s="92"/>
      <c r="AP534" s="92"/>
      <c r="AQ534" s="92"/>
      <c r="AR534" s="92"/>
      <c r="AS534" s="92"/>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3"/>
      <c r="CD534" s="93"/>
      <c r="CE534" s="93"/>
      <c r="CF534" s="93"/>
      <c r="CG534" s="93"/>
      <c r="CH534" s="93"/>
      <c r="CI534" s="93"/>
      <c r="CJ534" s="93"/>
      <c r="CK534" s="93"/>
      <c r="CL534" s="93"/>
      <c r="CM534" s="93"/>
      <c r="CN534" s="93"/>
      <c r="CO534" s="93"/>
      <c r="CP534" s="93"/>
      <c r="CQ534" s="93"/>
      <c r="CR534" s="93"/>
      <c r="CS534" s="93"/>
      <c r="CT534" s="93"/>
      <c r="CU534" s="93"/>
      <c r="CV534" s="93"/>
      <c r="CW534" s="93"/>
      <c r="CX534" s="93"/>
      <c r="CY534" s="93"/>
      <c r="CZ534" s="93"/>
      <c r="DA534" s="93"/>
      <c r="DB534" s="93"/>
      <c r="DC534" s="93"/>
      <c r="DD534" s="93"/>
      <c r="DE534" s="93"/>
      <c r="DF534" s="93"/>
      <c r="DG534" s="93"/>
      <c r="DH534" s="93"/>
      <c r="DI534" s="93"/>
      <c r="DJ534" s="93"/>
      <c r="DK534" s="93"/>
      <c r="DL534" s="93"/>
      <c r="DM534" s="93"/>
      <c r="DN534" s="93"/>
      <c r="DO534" s="93"/>
      <c r="DP534" s="93"/>
      <c r="DQ534" s="93"/>
      <c r="DR534" s="93"/>
      <c r="DS534" s="93"/>
      <c r="DT534" s="93"/>
      <c r="DU534" s="93"/>
      <c r="DV534" s="93"/>
      <c r="DW534" s="93"/>
      <c r="DX534" s="93"/>
      <c r="DY534" s="93"/>
      <c r="DZ534" s="93"/>
      <c r="EA534" s="93"/>
      <c r="EB534" s="93"/>
      <c r="EC534" s="93"/>
      <c r="ED534" s="93"/>
      <c r="EE534" s="93"/>
      <c r="EF534" s="93"/>
      <c r="EG534" s="93"/>
      <c r="EH534" s="93"/>
      <c r="EI534" s="93"/>
      <c r="EJ534" s="93"/>
      <c r="EK534" s="93"/>
      <c r="EL534" s="93"/>
      <c r="EM534" s="93"/>
      <c r="EN534" s="93"/>
      <c r="EO534" s="93"/>
      <c r="EP534" s="93"/>
      <c r="EQ534" s="93"/>
      <c r="ER534" s="93"/>
      <c r="ES534" s="93"/>
      <c r="ET534" s="93"/>
      <c r="EU534" s="93"/>
      <c r="EV534" s="93"/>
      <c r="EW534" s="93"/>
      <c r="EX534" s="93"/>
      <c r="EY534" s="93"/>
      <c r="EZ534" s="93"/>
      <c r="FA534" s="93"/>
      <c r="FB534" s="93"/>
      <c r="FC534" s="93"/>
      <c r="FD534" s="93"/>
      <c r="FE534" s="93"/>
      <c r="FF534" s="93"/>
      <c r="FG534" s="93"/>
      <c r="FH534" s="93"/>
      <c r="FI534" s="93"/>
      <c r="FJ534" s="93"/>
      <c r="FK534" s="93"/>
      <c r="FL534" s="93"/>
      <c r="FM534" s="93"/>
      <c r="FN534" s="93"/>
      <c r="FO534" s="93"/>
      <c r="FP534" s="93"/>
      <c r="FQ534" s="93"/>
      <c r="FR534" s="93"/>
      <c r="FS534" s="93"/>
      <c r="FT534" s="93"/>
      <c r="FU534" s="93"/>
      <c r="FV534" s="93"/>
      <c r="FW534" s="93"/>
      <c r="FX534" s="93"/>
      <c r="FY534" s="93"/>
      <c r="FZ534" s="93"/>
      <c r="GA534" s="93"/>
      <c r="GB534" s="93"/>
      <c r="GC534" s="93"/>
      <c r="GD534" s="93"/>
      <c r="GE534" s="93"/>
      <c r="GF534" s="93"/>
      <c r="GG534" s="93"/>
      <c r="GH534" s="93"/>
      <c r="GI534" s="93"/>
      <c r="GJ534" s="93"/>
      <c r="GK534" s="93"/>
      <c r="GL534" s="93"/>
      <c r="GM534" s="93"/>
      <c r="GN534" s="93"/>
      <c r="GO534" s="93"/>
      <c r="GP534" s="93"/>
      <c r="GQ534" s="93"/>
      <c r="GR534" s="93"/>
      <c r="GS534" s="93"/>
      <c r="GT534" s="93"/>
      <c r="GU534" s="93"/>
      <c r="GV534" s="93"/>
      <c r="GW534" s="93"/>
      <c r="GX534" s="93"/>
      <c r="GY534" s="93"/>
      <c r="GZ534" s="93"/>
      <c r="HA534" s="93"/>
      <c r="HB534" s="93"/>
      <c r="HC534" s="93"/>
      <c r="HD534" s="93"/>
      <c r="HE534" s="93"/>
      <c r="HF534" s="93"/>
      <c r="HG534" s="93"/>
      <c r="HH534" s="93"/>
      <c r="HI534" s="93"/>
      <c r="HJ534" s="93"/>
      <c r="HK534" s="93"/>
      <c r="HL534" s="93"/>
      <c r="HM534" s="93"/>
      <c r="HN534" s="93"/>
      <c r="HO534" s="93"/>
      <c r="HP534" s="93"/>
      <c r="HQ534" s="93"/>
      <c r="HR534" s="93"/>
      <c r="HS534" s="93"/>
      <c r="HT534" s="93"/>
      <c r="HU534" s="93"/>
      <c r="HV534" s="93"/>
      <c r="HW534" s="93"/>
      <c r="HX534" s="93"/>
      <c r="HY534" s="93"/>
      <c r="HZ534" s="93"/>
      <c r="IA534" s="93"/>
      <c r="IB534" s="93"/>
      <c r="IC534" s="93"/>
      <c r="ID534" s="93"/>
      <c r="IE534" s="93"/>
      <c r="IF534" s="93"/>
      <c r="IG534" s="93"/>
      <c r="IH534" s="93"/>
      <c r="II534" s="93"/>
      <c r="IJ534" s="93"/>
      <c r="IK534" s="93"/>
      <c r="IL534" s="93"/>
      <c r="IM534" s="93"/>
      <c r="IN534" s="93"/>
      <c r="IO534" s="93"/>
      <c r="IP534" s="93"/>
      <c r="IQ534" s="93"/>
      <c r="IR534" s="93"/>
      <c r="IS534" s="93"/>
      <c r="IT534" s="93"/>
      <c r="IU534" s="93"/>
      <c r="IV534" s="93"/>
    </row>
    <row r="535" spans="1:256" s="94" customFormat="1" ht="19.899999999999999" hidden="1" customHeight="1">
      <c r="A535" s="89">
        <v>528</v>
      </c>
      <c r="B535" s="78" t="s">
        <v>618</v>
      </c>
      <c r="C535" s="90" t="s">
        <v>632</v>
      </c>
      <c r="D535" s="91"/>
      <c r="E535" s="91"/>
      <c r="F535" s="91"/>
      <c r="G535" s="91"/>
      <c r="H535" s="91"/>
      <c r="I535" s="91"/>
      <c r="J535" s="91"/>
      <c r="K535" s="91"/>
      <c r="L535" s="91"/>
      <c r="M535" s="91"/>
      <c r="N535" s="91"/>
      <c r="O535" s="91"/>
      <c r="P535" s="91"/>
      <c r="Q535" s="91"/>
      <c r="R535" s="91"/>
      <c r="S535" s="91"/>
      <c r="T535" s="91"/>
      <c r="U535" s="91"/>
      <c r="V535" s="91"/>
      <c r="W535" s="92"/>
      <c r="X535" s="92"/>
      <c r="Y535" s="92"/>
      <c r="Z535" s="92"/>
      <c r="AA535" s="92"/>
      <c r="AB535" s="92"/>
      <c r="AC535" s="92"/>
      <c r="AD535" s="92"/>
      <c r="AE535" s="92"/>
      <c r="AF535" s="92"/>
      <c r="AG535" s="92"/>
      <c r="AH535" s="92"/>
      <c r="AI535" s="92"/>
      <c r="AJ535" s="92"/>
      <c r="AK535" s="92"/>
      <c r="AL535" s="92"/>
      <c r="AM535" s="92"/>
      <c r="AN535" s="92"/>
      <c r="AO535" s="92"/>
      <c r="AP535" s="92"/>
      <c r="AQ535" s="92"/>
      <c r="AR535" s="92"/>
      <c r="AS535" s="92"/>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3"/>
      <c r="CD535" s="93"/>
      <c r="CE535" s="93"/>
      <c r="CF535" s="93"/>
      <c r="CG535" s="93"/>
      <c r="CH535" s="93"/>
      <c r="CI535" s="93"/>
      <c r="CJ535" s="93"/>
      <c r="CK535" s="93"/>
      <c r="CL535" s="93"/>
      <c r="CM535" s="93"/>
      <c r="CN535" s="93"/>
      <c r="CO535" s="93"/>
      <c r="CP535" s="93"/>
      <c r="CQ535" s="93"/>
      <c r="CR535" s="93"/>
      <c r="CS535" s="93"/>
      <c r="CT535" s="93"/>
      <c r="CU535" s="93"/>
      <c r="CV535" s="93"/>
      <c r="CW535" s="93"/>
      <c r="CX535" s="93"/>
      <c r="CY535" s="93"/>
      <c r="CZ535" s="93"/>
      <c r="DA535" s="93"/>
      <c r="DB535" s="93"/>
      <c r="DC535" s="93"/>
      <c r="DD535" s="93"/>
      <c r="DE535" s="93"/>
      <c r="DF535" s="93"/>
      <c r="DG535" s="93"/>
      <c r="DH535" s="93"/>
      <c r="DI535" s="93"/>
      <c r="DJ535" s="93"/>
      <c r="DK535" s="93"/>
      <c r="DL535" s="93"/>
      <c r="DM535" s="93"/>
      <c r="DN535" s="93"/>
      <c r="DO535" s="93"/>
      <c r="DP535" s="93"/>
      <c r="DQ535" s="93"/>
      <c r="DR535" s="93"/>
      <c r="DS535" s="93"/>
      <c r="DT535" s="93"/>
      <c r="DU535" s="93"/>
      <c r="DV535" s="93"/>
      <c r="DW535" s="93"/>
      <c r="DX535" s="93"/>
      <c r="DY535" s="93"/>
      <c r="DZ535" s="93"/>
      <c r="EA535" s="93"/>
      <c r="EB535" s="93"/>
      <c r="EC535" s="93"/>
      <c r="ED535" s="93"/>
      <c r="EE535" s="93"/>
      <c r="EF535" s="93"/>
      <c r="EG535" s="93"/>
      <c r="EH535" s="93"/>
      <c r="EI535" s="93"/>
      <c r="EJ535" s="93"/>
      <c r="EK535" s="93"/>
      <c r="EL535" s="93"/>
      <c r="EM535" s="93"/>
      <c r="EN535" s="93"/>
      <c r="EO535" s="93"/>
      <c r="EP535" s="93"/>
      <c r="EQ535" s="93"/>
      <c r="ER535" s="93"/>
      <c r="ES535" s="93"/>
      <c r="ET535" s="93"/>
      <c r="EU535" s="93"/>
      <c r="EV535" s="93"/>
      <c r="EW535" s="93"/>
      <c r="EX535" s="93"/>
      <c r="EY535" s="93"/>
      <c r="EZ535" s="93"/>
      <c r="FA535" s="93"/>
      <c r="FB535" s="93"/>
      <c r="FC535" s="93"/>
      <c r="FD535" s="93"/>
      <c r="FE535" s="93"/>
      <c r="FF535" s="93"/>
      <c r="FG535" s="93"/>
      <c r="FH535" s="93"/>
      <c r="FI535" s="93"/>
      <c r="FJ535" s="93"/>
      <c r="FK535" s="93"/>
      <c r="FL535" s="93"/>
      <c r="FM535" s="93"/>
      <c r="FN535" s="93"/>
      <c r="FO535" s="93"/>
      <c r="FP535" s="93"/>
      <c r="FQ535" s="93"/>
      <c r="FR535" s="93"/>
      <c r="FS535" s="93"/>
      <c r="FT535" s="93"/>
      <c r="FU535" s="93"/>
      <c r="FV535" s="93"/>
      <c r="FW535" s="93"/>
      <c r="FX535" s="93"/>
      <c r="FY535" s="93"/>
      <c r="FZ535" s="93"/>
      <c r="GA535" s="93"/>
      <c r="GB535" s="93"/>
      <c r="GC535" s="93"/>
      <c r="GD535" s="93"/>
      <c r="GE535" s="93"/>
      <c r="GF535" s="93"/>
      <c r="GG535" s="93"/>
      <c r="GH535" s="93"/>
      <c r="GI535" s="93"/>
      <c r="GJ535" s="93"/>
      <c r="GK535" s="93"/>
      <c r="GL535" s="93"/>
      <c r="GM535" s="93"/>
      <c r="GN535" s="93"/>
      <c r="GO535" s="93"/>
      <c r="GP535" s="93"/>
      <c r="GQ535" s="93"/>
      <c r="GR535" s="93"/>
      <c r="GS535" s="93"/>
      <c r="GT535" s="93"/>
      <c r="GU535" s="93"/>
      <c r="GV535" s="93"/>
      <c r="GW535" s="93"/>
      <c r="GX535" s="93"/>
      <c r="GY535" s="93"/>
      <c r="GZ535" s="93"/>
      <c r="HA535" s="93"/>
      <c r="HB535" s="93"/>
      <c r="HC535" s="93"/>
      <c r="HD535" s="93"/>
      <c r="HE535" s="93"/>
      <c r="HF535" s="93"/>
      <c r="HG535" s="93"/>
      <c r="HH535" s="93"/>
      <c r="HI535" s="93"/>
      <c r="HJ535" s="93"/>
      <c r="HK535" s="93"/>
      <c r="HL535" s="93"/>
      <c r="HM535" s="93"/>
      <c r="HN535" s="93"/>
      <c r="HO535" s="93"/>
      <c r="HP535" s="93"/>
      <c r="HQ535" s="93"/>
      <c r="HR535" s="93"/>
      <c r="HS535" s="93"/>
      <c r="HT535" s="93"/>
      <c r="HU535" s="93"/>
      <c r="HV535" s="93"/>
      <c r="HW535" s="93"/>
      <c r="HX535" s="93"/>
      <c r="HY535" s="93"/>
      <c r="HZ535" s="93"/>
      <c r="IA535" s="93"/>
      <c r="IB535" s="93"/>
      <c r="IC535" s="93"/>
      <c r="ID535" s="93"/>
      <c r="IE535" s="93"/>
      <c r="IF535" s="93"/>
      <c r="IG535" s="93"/>
      <c r="IH535" s="93"/>
      <c r="II535" s="93"/>
      <c r="IJ535" s="93"/>
      <c r="IK535" s="93"/>
      <c r="IL535" s="93"/>
      <c r="IM535" s="93"/>
      <c r="IN535" s="93"/>
      <c r="IO535" s="93"/>
      <c r="IP535" s="93"/>
      <c r="IQ535" s="93"/>
      <c r="IR535" s="93"/>
      <c r="IS535" s="93"/>
      <c r="IT535" s="93"/>
      <c r="IU535" s="93"/>
      <c r="IV535" s="93"/>
    </row>
    <row r="536" spans="1:256" s="94" customFormat="1" ht="19.899999999999999" hidden="1" customHeight="1">
      <c r="A536" s="89">
        <v>529</v>
      </c>
      <c r="B536" s="78" t="s">
        <v>618</v>
      </c>
      <c r="C536" s="90" t="s">
        <v>633</v>
      </c>
      <c r="D536" s="91"/>
      <c r="E536" s="91"/>
      <c r="F536" s="91"/>
      <c r="G536" s="91"/>
      <c r="H536" s="91"/>
      <c r="I536" s="91"/>
      <c r="J536" s="91"/>
      <c r="K536" s="91"/>
      <c r="L536" s="91"/>
      <c r="M536" s="91"/>
      <c r="N536" s="91"/>
      <c r="O536" s="91"/>
      <c r="P536" s="91"/>
      <c r="Q536" s="91"/>
      <c r="R536" s="91"/>
      <c r="S536" s="91"/>
      <c r="T536" s="91"/>
      <c r="U536" s="91"/>
      <c r="V536" s="91"/>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3"/>
      <c r="CD536" s="93"/>
      <c r="CE536" s="93"/>
      <c r="CF536" s="93"/>
      <c r="CG536" s="93"/>
      <c r="CH536" s="93"/>
      <c r="CI536" s="93"/>
      <c r="CJ536" s="93"/>
      <c r="CK536" s="93"/>
      <c r="CL536" s="93"/>
      <c r="CM536" s="93"/>
      <c r="CN536" s="93"/>
      <c r="CO536" s="93"/>
      <c r="CP536" s="93"/>
      <c r="CQ536" s="93"/>
      <c r="CR536" s="93"/>
      <c r="CS536" s="93"/>
      <c r="CT536" s="93"/>
      <c r="CU536" s="93"/>
      <c r="CV536" s="93"/>
      <c r="CW536" s="93"/>
      <c r="CX536" s="93"/>
      <c r="CY536" s="93"/>
      <c r="CZ536" s="93"/>
      <c r="DA536" s="93"/>
      <c r="DB536" s="93"/>
      <c r="DC536" s="93"/>
      <c r="DD536" s="93"/>
      <c r="DE536" s="93"/>
      <c r="DF536" s="93"/>
      <c r="DG536" s="93"/>
      <c r="DH536" s="93"/>
      <c r="DI536" s="93"/>
      <c r="DJ536" s="93"/>
      <c r="DK536" s="93"/>
      <c r="DL536" s="93"/>
      <c r="DM536" s="93"/>
      <c r="DN536" s="93"/>
      <c r="DO536" s="93"/>
      <c r="DP536" s="93"/>
      <c r="DQ536" s="93"/>
      <c r="DR536" s="93"/>
      <c r="DS536" s="93"/>
      <c r="DT536" s="93"/>
      <c r="DU536" s="93"/>
      <c r="DV536" s="93"/>
      <c r="DW536" s="93"/>
      <c r="DX536" s="93"/>
      <c r="DY536" s="93"/>
      <c r="DZ536" s="93"/>
      <c r="EA536" s="93"/>
      <c r="EB536" s="93"/>
      <c r="EC536" s="93"/>
      <c r="ED536" s="93"/>
      <c r="EE536" s="93"/>
      <c r="EF536" s="93"/>
      <c r="EG536" s="93"/>
      <c r="EH536" s="93"/>
      <c r="EI536" s="93"/>
      <c r="EJ536" s="93"/>
      <c r="EK536" s="93"/>
      <c r="EL536" s="93"/>
      <c r="EM536" s="93"/>
      <c r="EN536" s="93"/>
      <c r="EO536" s="93"/>
      <c r="EP536" s="93"/>
      <c r="EQ536" s="93"/>
      <c r="ER536" s="93"/>
      <c r="ES536" s="93"/>
      <c r="ET536" s="93"/>
      <c r="EU536" s="93"/>
      <c r="EV536" s="93"/>
      <c r="EW536" s="93"/>
      <c r="EX536" s="93"/>
      <c r="EY536" s="93"/>
      <c r="EZ536" s="93"/>
      <c r="FA536" s="93"/>
      <c r="FB536" s="93"/>
      <c r="FC536" s="93"/>
      <c r="FD536" s="93"/>
      <c r="FE536" s="93"/>
      <c r="FF536" s="93"/>
      <c r="FG536" s="93"/>
      <c r="FH536" s="93"/>
      <c r="FI536" s="93"/>
      <c r="FJ536" s="93"/>
      <c r="FK536" s="93"/>
      <c r="FL536" s="93"/>
      <c r="FM536" s="93"/>
      <c r="FN536" s="93"/>
      <c r="FO536" s="93"/>
      <c r="FP536" s="93"/>
      <c r="FQ536" s="93"/>
      <c r="FR536" s="93"/>
      <c r="FS536" s="93"/>
      <c r="FT536" s="93"/>
      <c r="FU536" s="93"/>
      <c r="FV536" s="93"/>
      <c r="FW536" s="93"/>
      <c r="FX536" s="93"/>
      <c r="FY536" s="93"/>
      <c r="FZ536" s="93"/>
      <c r="GA536" s="93"/>
      <c r="GB536" s="93"/>
      <c r="GC536" s="93"/>
      <c r="GD536" s="93"/>
      <c r="GE536" s="93"/>
      <c r="GF536" s="93"/>
      <c r="GG536" s="93"/>
      <c r="GH536" s="93"/>
      <c r="GI536" s="93"/>
      <c r="GJ536" s="93"/>
      <c r="GK536" s="93"/>
      <c r="GL536" s="93"/>
      <c r="GM536" s="93"/>
      <c r="GN536" s="93"/>
      <c r="GO536" s="93"/>
      <c r="GP536" s="93"/>
      <c r="GQ536" s="93"/>
      <c r="GR536" s="93"/>
      <c r="GS536" s="93"/>
      <c r="GT536" s="93"/>
      <c r="GU536" s="93"/>
      <c r="GV536" s="93"/>
      <c r="GW536" s="93"/>
      <c r="GX536" s="93"/>
      <c r="GY536" s="93"/>
      <c r="GZ536" s="93"/>
      <c r="HA536" s="93"/>
      <c r="HB536" s="93"/>
      <c r="HC536" s="93"/>
      <c r="HD536" s="93"/>
      <c r="HE536" s="93"/>
      <c r="HF536" s="93"/>
      <c r="HG536" s="93"/>
      <c r="HH536" s="93"/>
      <c r="HI536" s="93"/>
      <c r="HJ536" s="93"/>
      <c r="HK536" s="93"/>
      <c r="HL536" s="93"/>
      <c r="HM536" s="93"/>
      <c r="HN536" s="93"/>
      <c r="HO536" s="93"/>
      <c r="HP536" s="93"/>
      <c r="HQ536" s="93"/>
      <c r="HR536" s="93"/>
      <c r="HS536" s="93"/>
      <c r="HT536" s="93"/>
      <c r="HU536" s="93"/>
      <c r="HV536" s="93"/>
      <c r="HW536" s="93"/>
      <c r="HX536" s="93"/>
      <c r="HY536" s="93"/>
      <c r="HZ536" s="93"/>
      <c r="IA536" s="93"/>
      <c r="IB536" s="93"/>
      <c r="IC536" s="93"/>
      <c r="ID536" s="93"/>
      <c r="IE536" s="93"/>
      <c r="IF536" s="93"/>
      <c r="IG536" s="93"/>
      <c r="IH536" s="93"/>
      <c r="II536" s="93"/>
      <c r="IJ536" s="93"/>
      <c r="IK536" s="93"/>
      <c r="IL536" s="93"/>
      <c r="IM536" s="93"/>
      <c r="IN536" s="93"/>
      <c r="IO536" s="93"/>
      <c r="IP536" s="93"/>
      <c r="IQ536" s="93"/>
      <c r="IR536" s="93"/>
      <c r="IS536" s="93"/>
      <c r="IT536" s="93"/>
      <c r="IU536" s="93"/>
      <c r="IV536" s="93"/>
    </row>
    <row r="537" spans="1:256" s="94" customFormat="1" ht="19.899999999999999" customHeight="1">
      <c r="A537" s="89">
        <v>530</v>
      </c>
      <c r="B537" s="78" t="s">
        <v>618</v>
      </c>
      <c r="C537" s="90" t="s">
        <v>634</v>
      </c>
      <c r="D537" s="91">
        <v>12</v>
      </c>
      <c r="E537" s="91">
        <v>12</v>
      </c>
      <c r="F537" s="91"/>
      <c r="G537" s="91"/>
      <c r="H537" s="91"/>
      <c r="I537" s="91"/>
      <c r="J537" s="91">
        <v>12</v>
      </c>
      <c r="K537" s="91"/>
      <c r="L537" s="91">
        <v>11</v>
      </c>
      <c r="M537" s="91">
        <v>1</v>
      </c>
      <c r="N537" s="91"/>
      <c r="O537" s="91"/>
      <c r="P537" s="91"/>
      <c r="Q537" s="91">
        <v>1</v>
      </c>
      <c r="R537" s="91"/>
      <c r="S537" s="91"/>
      <c r="T537" s="91"/>
      <c r="U537" s="91">
        <v>9</v>
      </c>
      <c r="V537" s="91"/>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3"/>
      <c r="CD537" s="93"/>
      <c r="CE537" s="93"/>
      <c r="CF537" s="93"/>
      <c r="CG537" s="93"/>
      <c r="CH537" s="93"/>
      <c r="CI537" s="93"/>
      <c r="CJ537" s="93"/>
      <c r="CK537" s="93"/>
      <c r="CL537" s="93"/>
      <c r="CM537" s="93"/>
      <c r="CN537" s="93"/>
      <c r="CO537" s="93"/>
      <c r="CP537" s="93"/>
      <c r="CQ537" s="93"/>
      <c r="CR537" s="93"/>
      <c r="CS537" s="93"/>
      <c r="CT537" s="93"/>
      <c r="CU537" s="93"/>
      <c r="CV537" s="93"/>
      <c r="CW537" s="93"/>
      <c r="CX537" s="93"/>
      <c r="CY537" s="93"/>
      <c r="CZ537" s="93"/>
      <c r="DA537" s="93"/>
      <c r="DB537" s="93"/>
      <c r="DC537" s="93"/>
      <c r="DD537" s="93"/>
      <c r="DE537" s="93"/>
      <c r="DF537" s="93"/>
      <c r="DG537" s="93"/>
      <c r="DH537" s="93"/>
      <c r="DI537" s="93"/>
      <c r="DJ537" s="93"/>
      <c r="DK537" s="93"/>
      <c r="DL537" s="93"/>
      <c r="DM537" s="93"/>
      <c r="DN537" s="93"/>
      <c r="DO537" s="93"/>
      <c r="DP537" s="93"/>
      <c r="DQ537" s="93"/>
      <c r="DR537" s="93"/>
      <c r="DS537" s="93"/>
      <c r="DT537" s="93"/>
      <c r="DU537" s="93"/>
      <c r="DV537" s="93"/>
      <c r="DW537" s="93"/>
      <c r="DX537" s="93"/>
      <c r="DY537" s="93"/>
      <c r="DZ537" s="93"/>
      <c r="EA537" s="93"/>
      <c r="EB537" s="93"/>
      <c r="EC537" s="93"/>
      <c r="ED537" s="93"/>
      <c r="EE537" s="93"/>
      <c r="EF537" s="93"/>
      <c r="EG537" s="93"/>
      <c r="EH537" s="93"/>
      <c r="EI537" s="93"/>
      <c r="EJ537" s="93"/>
      <c r="EK537" s="93"/>
      <c r="EL537" s="93"/>
      <c r="EM537" s="93"/>
      <c r="EN537" s="93"/>
      <c r="EO537" s="93"/>
      <c r="EP537" s="93"/>
      <c r="EQ537" s="93"/>
      <c r="ER537" s="93"/>
      <c r="ES537" s="93"/>
      <c r="ET537" s="93"/>
      <c r="EU537" s="93"/>
      <c r="EV537" s="93"/>
      <c r="EW537" s="93"/>
      <c r="EX537" s="93"/>
      <c r="EY537" s="93"/>
      <c r="EZ537" s="93"/>
      <c r="FA537" s="93"/>
      <c r="FB537" s="93"/>
      <c r="FC537" s="93"/>
      <c r="FD537" s="93"/>
      <c r="FE537" s="93"/>
      <c r="FF537" s="93"/>
      <c r="FG537" s="93"/>
      <c r="FH537" s="93"/>
      <c r="FI537" s="93"/>
      <c r="FJ537" s="93"/>
      <c r="FK537" s="93"/>
      <c r="FL537" s="93"/>
      <c r="FM537" s="93"/>
      <c r="FN537" s="93"/>
      <c r="FO537" s="93"/>
      <c r="FP537" s="93"/>
      <c r="FQ537" s="93"/>
      <c r="FR537" s="93"/>
      <c r="FS537" s="93"/>
      <c r="FT537" s="93"/>
      <c r="FU537" s="93"/>
      <c r="FV537" s="93"/>
      <c r="FW537" s="93"/>
      <c r="FX537" s="93"/>
      <c r="FY537" s="93"/>
      <c r="FZ537" s="93"/>
      <c r="GA537" s="93"/>
      <c r="GB537" s="93"/>
      <c r="GC537" s="93"/>
      <c r="GD537" s="93"/>
      <c r="GE537" s="93"/>
      <c r="GF537" s="93"/>
      <c r="GG537" s="93"/>
      <c r="GH537" s="93"/>
      <c r="GI537" s="93"/>
      <c r="GJ537" s="93"/>
      <c r="GK537" s="93"/>
      <c r="GL537" s="93"/>
      <c r="GM537" s="93"/>
      <c r="GN537" s="93"/>
      <c r="GO537" s="93"/>
      <c r="GP537" s="93"/>
      <c r="GQ537" s="93"/>
      <c r="GR537" s="93"/>
      <c r="GS537" s="93"/>
      <c r="GT537" s="93"/>
      <c r="GU537" s="93"/>
      <c r="GV537" s="93"/>
      <c r="GW537" s="93"/>
      <c r="GX537" s="93"/>
      <c r="GY537" s="93"/>
      <c r="GZ537" s="93"/>
      <c r="HA537" s="93"/>
      <c r="HB537" s="93"/>
      <c r="HC537" s="93"/>
      <c r="HD537" s="93"/>
      <c r="HE537" s="93"/>
      <c r="HF537" s="93"/>
      <c r="HG537" s="93"/>
      <c r="HH537" s="93"/>
      <c r="HI537" s="93"/>
      <c r="HJ537" s="93"/>
      <c r="HK537" s="93"/>
      <c r="HL537" s="93"/>
      <c r="HM537" s="93"/>
      <c r="HN537" s="93"/>
      <c r="HO537" s="93"/>
      <c r="HP537" s="93"/>
      <c r="HQ537" s="93"/>
      <c r="HR537" s="93"/>
      <c r="HS537" s="93"/>
      <c r="HT537" s="93"/>
      <c r="HU537" s="93"/>
      <c r="HV537" s="93"/>
      <c r="HW537" s="93"/>
      <c r="HX537" s="93"/>
      <c r="HY537" s="93"/>
      <c r="HZ537" s="93"/>
      <c r="IA537" s="93"/>
      <c r="IB537" s="93"/>
      <c r="IC537" s="93"/>
      <c r="ID537" s="93"/>
      <c r="IE537" s="93"/>
      <c r="IF537" s="93"/>
      <c r="IG537" s="93"/>
      <c r="IH537" s="93"/>
      <c r="II537" s="93"/>
      <c r="IJ537" s="93"/>
      <c r="IK537" s="93"/>
      <c r="IL537" s="93"/>
      <c r="IM537" s="93"/>
      <c r="IN537" s="93"/>
      <c r="IO537" s="93"/>
      <c r="IP537" s="93"/>
      <c r="IQ537" s="93"/>
      <c r="IR537" s="93"/>
      <c r="IS537" s="93"/>
      <c r="IT537" s="93"/>
      <c r="IU537" s="93"/>
      <c r="IV537" s="93"/>
    </row>
    <row r="538" spans="1:256" s="94" customFormat="1" ht="19.899999999999999" hidden="1" customHeight="1">
      <c r="A538" s="89">
        <v>531</v>
      </c>
      <c r="B538" s="78" t="s">
        <v>618</v>
      </c>
      <c r="C538" s="90" t="s">
        <v>635</v>
      </c>
      <c r="D538" s="91"/>
      <c r="E538" s="91"/>
      <c r="F538" s="91"/>
      <c r="G538" s="91"/>
      <c r="H538" s="91"/>
      <c r="I538" s="91"/>
      <c r="J538" s="91"/>
      <c r="K538" s="91"/>
      <c r="L538" s="91"/>
      <c r="M538" s="91"/>
      <c r="N538" s="91"/>
      <c r="O538" s="91"/>
      <c r="P538" s="91"/>
      <c r="Q538" s="91"/>
      <c r="R538" s="91"/>
      <c r="S538" s="91"/>
      <c r="T538" s="91"/>
      <c r="U538" s="91"/>
      <c r="V538" s="91"/>
      <c r="W538" s="92"/>
      <c r="X538" s="92"/>
      <c r="Y538" s="92"/>
      <c r="Z538" s="92"/>
      <c r="AA538" s="92"/>
      <c r="AB538" s="92"/>
      <c r="AC538" s="92"/>
      <c r="AD538" s="92"/>
      <c r="AE538" s="92"/>
      <c r="AF538" s="92"/>
      <c r="AG538" s="92"/>
      <c r="AH538" s="92"/>
      <c r="AI538" s="92"/>
      <c r="AJ538" s="92"/>
      <c r="AK538" s="92"/>
      <c r="AL538" s="92"/>
      <c r="AM538" s="92"/>
      <c r="AN538" s="92"/>
      <c r="AO538" s="92"/>
      <c r="AP538" s="92"/>
      <c r="AQ538" s="92"/>
      <c r="AR538" s="92"/>
      <c r="AS538" s="92"/>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3"/>
      <c r="CD538" s="93"/>
      <c r="CE538" s="93"/>
      <c r="CF538" s="93"/>
      <c r="CG538" s="93"/>
      <c r="CH538" s="93"/>
      <c r="CI538" s="93"/>
      <c r="CJ538" s="93"/>
      <c r="CK538" s="93"/>
      <c r="CL538" s="93"/>
      <c r="CM538" s="93"/>
      <c r="CN538" s="93"/>
      <c r="CO538" s="93"/>
      <c r="CP538" s="93"/>
      <c r="CQ538" s="93"/>
      <c r="CR538" s="93"/>
      <c r="CS538" s="93"/>
      <c r="CT538" s="93"/>
      <c r="CU538" s="93"/>
      <c r="CV538" s="93"/>
      <c r="CW538" s="93"/>
      <c r="CX538" s="93"/>
      <c r="CY538" s="93"/>
      <c r="CZ538" s="93"/>
      <c r="DA538" s="93"/>
      <c r="DB538" s="93"/>
      <c r="DC538" s="93"/>
      <c r="DD538" s="93"/>
      <c r="DE538" s="93"/>
      <c r="DF538" s="93"/>
      <c r="DG538" s="93"/>
      <c r="DH538" s="93"/>
      <c r="DI538" s="93"/>
      <c r="DJ538" s="93"/>
      <c r="DK538" s="93"/>
      <c r="DL538" s="93"/>
      <c r="DM538" s="93"/>
      <c r="DN538" s="93"/>
      <c r="DO538" s="93"/>
      <c r="DP538" s="93"/>
      <c r="DQ538" s="93"/>
      <c r="DR538" s="93"/>
      <c r="DS538" s="93"/>
      <c r="DT538" s="93"/>
      <c r="DU538" s="93"/>
      <c r="DV538" s="93"/>
      <c r="DW538" s="93"/>
      <c r="DX538" s="93"/>
      <c r="DY538" s="93"/>
      <c r="DZ538" s="93"/>
      <c r="EA538" s="93"/>
      <c r="EB538" s="93"/>
      <c r="EC538" s="93"/>
      <c r="ED538" s="93"/>
      <c r="EE538" s="93"/>
      <c r="EF538" s="93"/>
      <c r="EG538" s="93"/>
      <c r="EH538" s="93"/>
      <c r="EI538" s="93"/>
      <c r="EJ538" s="93"/>
      <c r="EK538" s="93"/>
      <c r="EL538" s="93"/>
      <c r="EM538" s="93"/>
      <c r="EN538" s="93"/>
      <c r="EO538" s="93"/>
      <c r="EP538" s="93"/>
      <c r="EQ538" s="93"/>
      <c r="ER538" s="93"/>
      <c r="ES538" s="93"/>
      <c r="ET538" s="93"/>
      <c r="EU538" s="93"/>
      <c r="EV538" s="93"/>
      <c r="EW538" s="93"/>
      <c r="EX538" s="93"/>
      <c r="EY538" s="93"/>
      <c r="EZ538" s="93"/>
      <c r="FA538" s="93"/>
      <c r="FB538" s="93"/>
      <c r="FC538" s="93"/>
      <c r="FD538" s="93"/>
      <c r="FE538" s="93"/>
      <c r="FF538" s="93"/>
      <c r="FG538" s="93"/>
      <c r="FH538" s="93"/>
      <c r="FI538" s="93"/>
      <c r="FJ538" s="93"/>
      <c r="FK538" s="93"/>
      <c r="FL538" s="93"/>
      <c r="FM538" s="93"/>
      <c r="FN538" s="93"/>
      <c r="FO538" s="93"/>
      <c r="FP538" s="93"/>
      <c r="FQ538" s="93"/>
      <c r="FR538" s="93"/>
      <c r="FS538" s="93"/>
      <c r="FT538" s="93"/>
      <c r="FU538" s="93"/>
      <c r="FV538" s="93"/>
      <c r="FW538" s="93"/>
      <c r="FX538" s="93"/>
      <c r="FY538" s="93"/>
      <c r="FZ538" s="93"/>
      <c r="GA538" s="93"/>
      <c r="GB538" s="93"/>
      <c r="GC538" s="93"/>
      <c r="GD538" s="93"/>
      <c r="GE538" s="93"/>
      <c r="GF538" s="93"/>
      <c r="GG538" s="93"/>
      <c r="GH538" s="93"/>
      <c r="GI538" s="93"/>
      <c r="GJ538" s="93"/>
      <c r="GK538" s="93"/>
      <c r="GL538" s="93"/>
      <c r="GM538" s="93"/>
      <c r="GN538" s="93"/>
      <c r="GO538" s="93"/>
      <c r="GP538" s="93"/>
      <c r="GQ538" s="93"/>
      <c r="GR538" s="93"/>
      <c r="GS538" s="93"/>
      <c r="GT538" s="93"/>
      <c r="GU538" s="93"/>
      <c r="GV538" s="93"/>
      <c r="GW538" s="93"/>
      <c r="GX538" s="93"/>
      <c r="GY538" s="93"/>
      <c r="GZ538" s="93"/>
      <c r="HA538" s="93"/>
      <c r="HB538" s="93"/>
      <c r="HC538" s="93"/>
      <c r="HD538" s="93"/>
      <c r="HE538" s="93"/>
      <c r="HF538" s="93"/>
      <c r="HG538" s="93"/>
      <c r="HH538" s="93"/>
      <c r="HI538" s="93"/>
      <c r="HJ538" s="93"/>
      <c r="HK538" s="93"/>
      <c r="HL538" s="93"/>
      <c r="HM538" s="93"/>
      <c r="HN538" s="93"/>
      <c r="HO538" s="93"/>
      <c r="HP538" s="93"/>
      <c r="HQ538" s="93"/>
      <c r="HR538" s="93"/>
      <c r="HS538" s="93"/>
      <c r="HT538" s="93"/>
      <c r="HU538" s="93"/>
      <c r="HV538" s="93"/>
      <c r="HW538" s="93"/>
      <c r="HX538" s="93"/>
      <c r="HY538" s="93"/>
      <c r="HZ538" s="93"/>
      <c r="IA538" s="93"/>
      <c r="IB538" s="93"/>
      <c r="IC538" s="93"/>
      <c r="ID538" s="93"/>
      <c r="IE538" s="93"/>
      <c r="IF538" s="93"/>
      <c r="IG538" s="93"/>
      <c r="IH538" s="93"/>
      <c r="II538" s="93"/>
      <c r="IJ538" s="93"/>
      <c r="IK538" s="93"/>
      <c r="IL538" s="93"/>
      <c r="IM538" s="93"/>
      <c r="IN538" s="93"/>
      <c r="IO538" s="93"/>
      <c r="IP538" s="93"/>
      <c r="IQ538" s="93"/>
      <c r="IR538" s="93"/>
      <c r="IS538" s="93"/>
      <c r="IT538" s="93"/>
      <c r="IU538" s="93"/>
      <c r="IV538" s="93"/>
    </row>
    <row r="539" spans="1:256" s="94" customFormat="1" ht="19.899999999999999" hidden="1" customHeight="1">
      <c r="A539" s="89">
        <v>532</v>
      </c>
      <c r="B539" s="78" t="s">
        <v>618</v>
      </c>
      <c r="C539" s="90" t="s">
        <v>636</v>
      </c>
      <c r="D539" s="91"/>
      <c r="E539" s="91"/>
      <c r="F539" s="91"/>
      <c r="G539" s="91"/>
      <c r="H539" s="91"/>
      <c r="I539" s="91"/>
      <c r="J539" s="91"/>
      <c r="K539" s="91"/>
      <c r="L539" s="91"/>
      <c r="M539" s="91"/>
      <c r="N539" s="91"/>
      <c r="O539" s="91"/>
      <c r="P539" s="91"/>
      <c r="Q539" s="91"/>
      <c r="R539" s="91"/>
      <c r="S539" s="91"/>
      <c r="T539" s="91"/>
      <c r="U539" s="91"/>
      <c r="V539" s="91"/>
      <c r="W539" s="92"/>
      <c r="X539" s="92"/>
      <c r="Y539" s="92"/>
      <c r="Z539" s="92"/>
      <c r="AA539" s="92"/>
      <c r="AB539" s="92"/>
      <c r="AC539" s="92"/>
      <c r="AD539" s="92"/>
      <c r="AE539" s="92"/>
      <c r="AF539" s="92"/>
      <c r="AG539" s="92"/>
      <c r="AH539" s="92"/>
      <c r="AI539" s="92"/>
      <c r="AJ539" s="92"/>
      <c r="AK539" s="92"/>
      <c r="AL539" s="92"/>
      <c r="AM539" s="92"/>
      <c r="AN539" s="92"/>
      <c r="AO539" s="92"/>
      <c r="AP539" s="92"/>
      <c r="AQ539" s="92"/>
      <c r="AR539" s="92"/>
      <c r="AS539" s="92"/>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3"/>
      <c r="CD539" s="93"/>
      <c r="CE539" s="93"/>
      <c r="CF539" s="93"/>
      <c r="CG539" s="93"/>
      <c r="CH539" s="93"/>
      <c r="CI539" s="93"/>
      <c r="CJ539" s="93"/>
      <c r="CK539" s="93"/>
      <c r="CL539" s="93"/>
      <c r="CM539" s="93"/>
      <c r="CN539" s="93"/>
      <c r="CO539" s="93"/>
      <c r="CP539" s="93"/>
      <c r="CQ539" s="93"/>
      <c r="CR539" s="93"/>
      <c r="CS539" s="93"/>
      <c r="CT539" s="93"/>
      <c r="CU539" s="93"/>
      <c r="CV539" s="93"/>
      <c r="CW539" s="93"/>
      <c r="CX539" s="93"/>
      <c r="CY539" s="93"/>
      <c r="CZ539" s="93"/>
      <c r="DA539" s="93"/>
      <c r="DB539" s="93"/>
      <c r="DC539" s="93"/>
      <c r="DD539" s="93"/>
      <c r="DE539" s="93"/>
      <c r="DF539" s="93"/>
      <c r="DG539" s="93"/>
      <c r="DH539" s="93"/>
      <c r="DI539" s="93"/>
      <c r="DJ539" s="93"/>
      <c r="DK539" s="93"/>
      <c r="DL539" s="93"/>
      <c r="DM539" s="93"/>
      <c r="DN539" s="93"/>
      <c r="DO539" s="93"/>
      <c r="DP539" s="93"/>
      <c r="DQ539" s="93"/>
      <c r="DR539" s="93"/>
      <c r="DS539" s="93"/>
      <c r="DT539" s="93"/>
      <c r="DU539" s="93"/>
      <c r="DV539" s="93"/>
      <c r="DW539" s="93"/>
      <c r="DX539" s="93"/>
      <c r="DY539" s="93"/>
      <c r="DZ539" s="93"/>
      <c r="EA539" s="93"/>
      <c r="EB539" s="93"/>
      <c r="EC539" s="93"/>
      <c r="ED539" s="93"/>
      <c r="EE539" s="93"/>
      <c r="EF539" s="93"/>
      <c r="EG539" s="93"/>
      <c r="EH539" s="93"/>
      <c r="EI539" s="93"/>
      <c r="EJ539" s="93"/>
      <c r="EK539" s="93"/>
      <c r="EL539" s="93"/>
      <c r="EM539" s="93"/>
      <c r="EN539" s="93"/>
      <c r="EO539" s="93"/>
      <c r="EP539" s="93"/>
      <c r="EQ539" s="93"/>
      <c r="ER539" s="93"/>
      <c r="ES539" s="93"/>
      <c r="ET539" s="93"/>
      <c r="EU539" s="93"/>
      <c r="EV539" s="93"/>
      <c r="EW539" s="93"/>
      <c r="EX539" s="93"/>
      <c r="EY539" s="93"/>
      <c r="EZ539" s="93"/>
      <c r="FA539" s="93"/>
      <c r="FB539" s="93"/>
      <c r="FC539" s="93"/>
      <c r="FD539" s="93"/>
      <c r="FE539" s="93"/>
      <c r="FF539" s="93"/>
      <c r="FG539" s="93"/>
      <c r="FH539" s="93"/>
      <c r="FI539" s="93"/>
      <c r="FJ539" s="93"/>
      <c r="FK539" s="93"/>
      <c r="FL539" s="93"/>
      <c r="FM539" s="93"/>
      <c r="FN539" s="93"/>
      <c r="FO539" s="93"/>
      <c r="FP539" s="93"/>
      <c r="FQ539" s="93"/>
      <c r="FR539" s="93"/>
      <c r="FS539" s="93"/>
      <c r="FT539" s="93"/>
      <c r="FU539" s="93"/>
      <c r="FV539" s="93"/>
      <c r="FW539" s="93"/>
      <c r="FX539" s="93"/>
      <c r="FY539" s="93"/>
      <c r="FZ539" s="93"/>
      <c r="GA539" s="93"/>
      <c r="GB539" s="93"/>
      <c r="GC539" s="93"/>
      <c r="GD539" s="93"/>
      <c r="GE539" s="93"/>
      <c r="GF539" s="93"/>
      <c r="GG539" s="93"/>
      <c r="GH539" s="93"/>
      <c r="GI539" s="93"/>
      <c r="GJ539" s="93"/>
      <c r="GK539" s="93"/>
      <c r="GL539" s="93"/>
      <c r="GM539" s="93"/>
      <c r="GN539" s="93"/>
      <c r="GO539" s="93"/>
      <c r="GP539" s="93"/>
      <c r="GQ539" s="93"/>
      <c r="GR539" s="93"/>
      <c r="GS539" s="93"/>
      <c r="GT539" s="93"/>
      <c r="GU539" s="93"/>
      <c r="GV539" s="93"/>
      <c r="GW539" s="93"/>
      <c r="GX539" s="93"/>
      <c r="GY539" s="93"/>
      <c r="GZ539" s="93"/>
      <c r="HA539" s="93"/>
      <c r="HB539" s="93"/>
      <c r="HC539" s="93"/>
      <c r="HD539" s="93"/>
      <c r="HE539" s="93"/>
      <c r="HF539" s="93"/>
      <c r="HG539" s="93"/>
      <c r="HH539" s="93"/>
      <c r="HI539" s="93"/>
      <c r="HJ539" s="93"/>
      <c r="HK539" s="93"/>
      <c r="HL539" s="93"/>
      <c r="HM539" s="93"/>
      <c r="HN539" s="93"/>
      <c r="HO539" s="93"/>
      <c r="HP539" s="93"/>
      <c r="HQ539" s="93"/>
      <c r="HR539" s="93"/>
      <c r="HS539" s="93"/>
      <c r="HT539" s="93"/>
      <c r="HU539" s="93"/>
      <c r="HV539" s="93"/>
      <c r="HW539" s="93"/>
      <c r="HX539" s="93"/>
      <c r="HY539" s="93"/>
      <c r="HZ539" s="93"/>
      <c r="IA539" s="93"/>
      <c r="IB539" s="93"/>
      <c r="IC539" s="93"/>
      <c r="ID539" s="93"/>
      <c r="IE539" s="93"/>
      <c r="IF539" s="93"/>
      <c r="IG539" s="93"/>
      <c r="IH539" s="93"/>
      <c r="II539" s="93"/>
      <c r="IJ539" s="93"/>
      <c r="IK539" s="93"/>
      <c r="IL539" s="93"/>
      <c r="IM539" s="93"/>
      <c r="IN539" s="93"/>
      <c r="IO539" s="93"/>
      <c r="IP539" s="93"/>
      <c r="IQ539" s="93"/>
      <c r="IR539" s="93"/>
      <c r="IS539" s="93"/>
      <c r="IT539" s="93"/>
      <c r="IU539" s="93"/>
      <c r="IV539" s="93"/>
    </row>
    <row r="540" spans="1:256" s="94" customFormat="1" ht="19.899999999999999" hidden="1" customHeight="1">
      <c r="A540" s="89">
        <v>533</v>
      </c>
      <c r="B540" s="78" t="s">
        <v>637</v>
      </c>
      <c r="C540" s="90" t="s">
        <v>638</v>
      </c>
      <c r="D540" s="91"/>
      <c r="E540" s="91"/>
      <c r="F540" s="91"/>
      <c r="G540" s="91"/>
      <c r="H540" s="91"/>
      <c r="I540" s="91"/>
      <c r="J540" s="91"/>
      <c r="K540" s="91"/>
      <c r="L540" s="91"/>
      <c r="M540" s="91"/>
      <c r="N540" s="91"/>
      <c r="O540" s="91"/>
      <c r="P540" s="91"/>
      <c r="Q540" s="91"/>
      <c r="R540" s="91"/>
      <c r="S540" s="91"/>
      <c r="T540" s="91"/>
      <c r="U540" s="91"/>
      <c r="V540" s="91"/>
      <c r="W540" s="92"/>
      <c r="X540" s="92"/>
      <c r="Y540" s="92"/>
      <c r="Z540" s="92"/>
      <c r="AA540" s="92"/>
      <c r="AB540" s="92"/>
      <c r="AC540" s="92"/>
      <c r="AD540" s="92"/>
      <c r="AE540" s="92"/>
      <c r="AF540" s="92"/>
      <c r="AG540" s="92"/>
      <c r="AH540" s="92"/>
      <c r="AI540" s="92"/>
      <c r="AJ540" s="92"/>
      <c r="AK540" s="92"/>
      <c r="AL540" s="92"/>
      <c r="AM540" s="92"/>
      <c r="AN540" s="92"/>
      <c r="AO540" s="92"/>
      <c r="AP540" s="92"/>
      <c r="AQ540" s="92"/>
      <c r="AR540" s="92"/>
      <c r="AS540" s="92"/>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3"/>
      <c r="CD540" s="93"/>
      <c r="CE540" s="93"/>
      <c r="CF540" s="93"/>
      <c r="CG540" s="93"/>
      <c r="CH540" s="93"/>
      <c r="CI540" s="93"/>
      <c r="CJ540" s="93"/>
      <c r="CK540" s="93"/>
      <c r="CL540" s="93"/>
      <c r="CM540" s="93"/>
      <c r="CN540" s="93"/>
      <c r="CO540" s="93"/>
      <c r="CP540" s="93"/>
      <c r="CQ540" s="93"/>
      <c r="CR540" s="93"/>
      <c r="CS540" s="93"/>
      <c r="CT540" s="93"/>
      <c r="CU540" s="93"/>
      <c r="CV540" s="93"/>
      <c r="CW540" s="93"/>
      <c r="CX540" s="93"/>
      <c r="CY540" s="93"/>
      <c r="CZ540" s="93"/>
      <c r="DA540" s="93"/>
      <c r="DB540" s="93"/>
      <c r="DC540" s="93"/>
      <c r="DD540" s="93"/>
      <c r="DE540" s="93"/>
      <c r="DF540" s="93"/>
      <c r="DG540" s="93"/>
      <c r="DH540" s="93"/>
      <c r="DI540" s="93"/>
      <c r="DJ540" s="93"/>
      <c r="DK540" s="93"/>
      <c r="DL540" s="93"/>
      <c r="DM540" s="93"/>
      <c r="DN540" s="93"/>
      <c r="DO540" s="93"/>
      <c r="DP540" s="93"/>
      <c r="DQ540" s="93"/>
      <c r="DR540" s="93"/>
      <c r="DS540" s="93"/>
      <c r="DT540" s="93"/>
      <c r="DU540" s="93"/>
      <c r="DV540" s="93"/>
      <c r="DW540" s="93"/>
      <c r="DX540" s="93"/>
      <c r="DY540" s="93"/>
      <c r="DZ540" s="93"/>
      <c r="EA540" s="93"/>
      <c r="EB540" s="93"/>
      <c r="EC540" s="93"/>
      <c r="ED540" s="93"/>
      <c r="EE540" s="93"/>
      <c r="EF540" s="93"/>
      <c r="EG540" s="93"/>
      <c r="EH540" s="93"/>
      <c r="EI540" s="93"/>
      <c r="EJ540" s="93"/>
      <c r="EK540" s="93"/>
      <c r="EL540" s="93"/>
      <c r="EM540" s="93"/>
      <c r="EN540" s="93"/>
      <c r="EO540" s="93"/>
      <c r="EP540" s="93"/>
      <c r="EQ540" s="93"/>
      <c r="ER540" s="93"/>
      <c r="ES540" s="93"/>
      <c r="ET540" s="93"/>
      <c r="EU540" s="93"/>
      <c r="EV540" s="93"/>
      <c r="EW540" s="93"/>
      <c r="EX540" s="93"/>
      <c r="EY540" s="93"/>
      <c r="EZ540" s="93"/>
      <c r="FA540" s="93"/>
      <c r="FB540" s="93"/>
      <c r="FC540" s="93"/>
      <c r="FD540" s="93"/>
      <c r="FE540" s="93"/>
      <c r="FF540" s="93"/>
      <c r="FG540" s="93"/>
      <c r="FH540" s="93"/>
      <c r="FI540" s="93"/>
      <c r="FJ540" s="93"/>
      <c r="FK540" s="93"/>
      <c r="FL540" s="93"/>
      <c r="FM540" s="93"/>
      <c r="FN540" s="93"/>
      <c r="FO540" s="93"/>
      <c r="FP540" s="93"/>
      <c r="FQ540" s="93"/>
      <c r="FR540" s="93"/>
      <c r="FS540" s="93"/>
      <c r="FT540" s="93"/>
      <c r="FU540" s="93"/>
      <c r="FV540" s="93"/>
      <c r="FW540" s="93"/>
      <c r="FX540" s="93"/>
      <c r="FY540" s="93"/>
      <c r="FZ540" s="93"/>
      <c r="GA540" s="93"/>
      <c r="GB540" s="93"/>
      <c r="GC540" s="93"/>
      <c r="GD540" s="93"/>
      <c r="GE540" s="93"/>
      <c r="GF540" s="93"/>
      <c r="GG540" s="93"/>
      <c r="GH540" s="93"/>
      <c r="GI540" s="93"/>
      <c r="GJ540" s="93"/>
      <c r="GK540" s="93"/>
      <c r="GL540" s="93"/>
      <c r="GM540" s="93"/>
      <c r="GN540" s="93"/>
      <c r="GO540" s="93"/>
      <c r="GP540" s="93"/>
      <c r="GQ540" s="93"/>
      <c r="GR540" s="93"/>
      <c r="GS540" s="93"/>
      <c r="GT540" s="93"/>
      <c r="GU540" s="93"/>
      <c r="GV540" s="93"/>
      <c r="GW540" s="93"/>
      <c r="GX540" s="93"/>
      <c r="GY540" s="93"/>
      <c r="GZ540" s="93"/>
      <c r="HA540" s="93"/>
      <c r="HB540" s="93"/>
      <c r="HC540" s="93"/>
      <c r="HD540" s="93"/>
      <c r="HE540" s="93"/>
      <c r="HF540" s="93"/>
      <c r="HG540" s="93"/>
      <c r="HH540" s="93"/>
      <c r="HI540" s="93"/>
      <c r="HJ540" s="93"/>
      <c r="HK540" s="93"/>
      <c r="HL540" s="93"/>
      <c r="HM540" s="93"/>
      <c r="HN540" s="93"/>
      <c r="HO540" s="93"/>
      <c r="HP540" s="93"/>
      <c r="HQ540" s="93"/>
      <c r="HR540" s="93"/>
      <c r="HS540" s="93"/>
      <c r="HT540" s="93"/>
      <c r="HU540" s="93"/>
      <c r="HV540" s="93"/>
      <c r="HW540" s="93"/>
      <c r="HX540" s="93"/>
      <c r="HY540" s="93"/>
      <c r="HZ540" s="93"/>
      <c r="IA540" s="93"/>
      <c r="IB540" s="93"/>
      <c r="IC540" s="93"/>
      <c r="ID540" s="93"/>
      <c r="IE540" s="93"/>
      <c r="IF540" s="93"/>
      <c r="IG540" s="93"/>
      <c r="IH540" s="93"/>
      <c r="II540" s="93"/>
      <c r="IJ540" s="93"/>
      <c r="IK540" s="93"/>
      <c r="IL540" s="93"/>
      <c r="IM540" s="93"/>
      <c r="IN540" s="93"/>
      <c r="IO540" s="93"/>
      <c r="IP540" s="93"/>
      <c r="IQ540" s="93"/>
      <c r="IR540" s="93"/>
      <c r="IS540" s="93"/>
      <c r="IT540" s="93"/>
      <c r="IU540" s="93"/>
      <c r="IV540" s="93"/>
    </row>
    <row r="541" spans="1:256" s="48"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15" customHeight="1">
      <c r="A542" s="29"/>
      <c r="B542" s="29"/>
      <c r="C542" s="29"/>
      <c r="D542" s="29"/>
      <c r="E542" s="29"/>
      <c r="F542" s="29"/>
      <c r="R542" s="52"/>
      <c r="S542" s="52"/>
      <c r="T542" s="52"/>
      <c r="U542" s="52"/>
      <c r="V542" s="52"/>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15" customHeight="1">
      <c r="A543" s="29"/>
      <c r="B543" s="29"/>
      <c r="C543" s="29"/>
      <c r="D543" s="29"/>
      <c r="E543" s="29"/>
      <c r="F543" s="29"/>
      <c r="R543" s="52"/>
      <c r="S543" s="52"/>
      <c r="T543" s="52"/>
      <c r="U543" s="52"/>
      <c r="V543" s="52"/>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11.25" customHeight="1">
      <c r="A544" s="29"/>
      <c r="B544" s="29"/>
      <c r="C544" s="29"/>
      <c r="D544" s="29"/>
      <c r="E544" s="29"/>
      <c r="F544" s="29"/>
      <c r="R544" s="52"/>
      <c r="S544" s="52"/>
      <c r="T544" s="52"/>
      <c r="U544" s="52"/>
      <c r="V544" s="52"/>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15" customHeight="1">
      <c r="A545" s="29"/>
      <c r="B545" s="29"/>
      <c r="C545" s="29"/>
      <c r="D545" s="29"/>
      <c r="E545" s="29"/>
      <c r="F545" s="29"/>
      <c r="R545" s="52"/>
      <c r="S545" s="52"/>
      <c r="T545" s="52"/>
      <c r="U545" s="52"/>
      <c r="V545" s="52"/>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15" customHeight="1">
      <c r="A546" s="29"/>
      <c r="B546" s="29"/>
      <c r="C546" s="29"/>
      <c r="D546" s="29"/>
      <c r="E546" s="29"/>
      <c r="F546" s="29"/>
      <c r="R546" s="52"/>
      <c r="S546" s="52"/>
      <c r="T546" s="52"/>
      <c r="U546" s="52"/>
      <c r="V546" s="52"/>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11.25" customHeight="1">
      <c r="A547" s="29"/>
      <c r="B547" s="29"/>
      <c r="C547" s="29"/>
      <c r="D547" s="29"/>
      <c r="E547" s="29"/>
      <c r="F547" s="29"/>
      <c r="R547" s="52"/>
      <c r="S547" s="52"/>
      <c r="T547" s="52"/>
      <c r="U547" s="52"/>
      <c r="V547" s="52"/>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11.25" customHeight="1">
      <c r="A548" s="29"/>
      <c r="B548" s="29"/>
      <c r="C548" s="29"/>
      <c r="D548" s="29"/>
      <c r="E548" s="29"/>
      <c r="F548" s="29"/>
      <c r="R548" s="52"/>
      <c r="S548" s="52"/>
      <c r="T548" s="52"/>
      <c r="U548" s="52"/>
      <c r="V548" s="52"/>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64" customFormat="1" ht="15" customHeight="1">
      <c r="A549" s="28"/>
      <c r="B549" s="28"/>
      <c r="C549" s="28"/>
      <c r="D549" s="28"/>
      <c r="E549" s="28"/>
      <c r="F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s="48" customFormat="1" ht="15" customHeight="1">
      <c r="A550" s="29"/>
      <c r="B550" s="29"/>
      <c r="C550" s="29"/>
      <c r="D550" s="29"/>
      <c r="E550" s="29"/>
      <c r="F550" s="29"/>
      <c r="R550" s="52"/>
      <c r="S550" s="52"/>
      <c r="T550" s="52"/>
      <c r="U550" s="52"/>
      <c r="V550" s="52"/>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15" customHeight="1">
      <c r="A551" s="29"/>
      <c r="B551" s="29"/>
      <c r="C551" s="29"/>
      <c r="D551" s="29"/>
      <c r="E551" s="29"/>
      <c r="F551" s="29"/>
      <c r="R551" s="58"/>
      <c r="S551" s="58"/>
      <c r="T551" s="58"/>
      <c r="U551" s="52"/>
      <c r="V551" s="52"/>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O554" s="29"/>
      <c r="P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row r="640" spans="1:256" s="48" customFormat="1" ht="24"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c r="IQ640" s="29"/>
      <c r="IR640" s="29"/>
      <c r="IS640" s="29"/>
      <c r="IT640" s="29"/>
      <c r="IU640" s="29"/>
      <c r="IV640" s="29"/>
    </row>
    <row r="641" spans="1:256" s="48" customFormat="1" ht="24"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c r="IQ641" s="29"/>
      <c r="IR641" s="29"/>
      <c r="IS641" s="29"/>
      <c r="IT641" s="29"/>
      <c r="IU641" s="29"/>
      <c r="IV641" s="29"/>
    </row>
    <row r="642" spans="1:256" s="48" customFormat="1" ht="24"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c r="IQ642" s="29"/>
      <c r="IR642" s="29"/>
      <c r="IS642" s="29"/>
      <c r="IT642" s="29"/>
      <c r="IU642" s="29"/>
      <c r="IV642" s="29"/>
    </row>
    <row r="643" spans="1:256" s="48" customFormat="1" ht="24"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c r="IQ643" s="29"/>
      <c r="IR643" s="29"/>
      <c r="IS643" s="29"/>
      <c r="IT643" s="29"/>
      <c r="IU643" s="29"/>
      <c r="IV643" s="29"/>
    </row>
    <row r="644" spans="1:256" s="48" customFormat="1" ht="24"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c r="IQ644" s="29"/>
      <c r="IR644" s="29"/>
      <c r="IS644" s="29"/>
      <c r="IT644" s="29"/>
      <c r="IU644" s="29"/>
      <c r="IV644" s="29"/>
    </row>
    <row r="645" spans="1:256" s="48" customFormat="1" ht="24"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c r="IQ645" s="29"/>
      <c r="IR645" s="29"/>
      <c r="IS645" s="29"/>
      <c r="IT645" s="29"/>
      <c r="IU645" s="29"/>
      <c r="IV645" s="29"/>
    </row>
    <row r="646" spans="1:256" s="48" customFormat="1" ht="24"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c r="IQ646" s="29"/>
      <c r="IR646" s="29"/>
      <c r="IS646" s="29"/>
      <c r="IT646" s="29"/>
      <c r="IU646" s="29"/>
      <c r="IV646" s="29"/>
    </row>
    <row r="647" spans="1:256" s="48" customFormat="1" ht="24"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c r="IQ647" s="29"/>
      <c r="IR647" s="29"/>
      <c r="IS647" s="29"/>
      <c r="IT647" s="29"/>
      <c r="IU647" s="29"/>
      <c r="IV647" s="29"/>
    </row>
    <row r="648" spans="1:256" s="48" customFormat="1" ht="24"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c r="IQ648" s="29"/>
      <c r="IR648" s="29"/>
      <c r="IS648" s="29"/>
      <c r="IT648" s="29"/>
      <c r="IU648" s="29"/>
      <c r="IV648" s="29"/>
    </row>
    <row r="649" spans="1:256" s="48" customFormat="1" ht="24"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c r="IQ649" s="29"/>
      <c r="IR649" s="29"/>
      <c r="IS649" s="29"/>
      <c r="IT649" s="29"/>
      <c r="IU649" s="29"/>
      <c r="IV649" s="29"/>
    </row>
    <row r="650" spans="1:256" s="48" customFormat="1" ht="24"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c r="IQ650" s="29"/>
      <c r="IR650" s="29"/>
      <c r="IS650" s="29"/>
      <c r="IT650" s="29"/>
      <c r="IU650" s="29"/>
      <c r="IV650" s="29"/>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Запорізький апеляційний суд,_x000D_
 Початок періоду: 01.01.2020, Кінець періоду: 31.12.2020&amp;LC75F684B</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workbookViewId="0"/>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c r="A2" s="159" t="s">
        <v>18</v>
      </c>
      <c r="B2" s="162" t="s">
        <v>0</v>
      </c>
      <c r="C2" s="154" t="s">
        <v>2193</v>
      </c>
      <c r="D2" s="154"/>
      <c r="E2" s="154"/>
      <c r="F2" s="154" t="s">
        <v>2192</v>
      </c>
      <c r="G2" s="154"/>
      <c r="H2" s="169" t="s">
        <v>2234</v>
      </c>
      <c r="I2" s="154" t="s">
        <v>2190</v>
      </c>
      <c r="J2" s="154"/>
      <c r="K2" s="154"/>
      <c r="L2" s="154"/>
      <c r="M2" s="154"/>
      <c r="N2" s="154"/>
      <c r="O2" s="154"/>
      <c r="P2" s="154"/>
      <c r="Q2" s="154"/>
      <c r="R2" s="154"/>
      <c r="S2" s="154"/>
      <c r="T2" s="153" t="s">
        <v>2186</v>
      </c>
      <c r="U2" s="153" t="s">
        <v>2185</v>
      </c>
      <c r="V2" s="47"/>
    </row>
    <row r="3" spans="1:25" ht="12.95" customHeight="1">
      <c r="A3" s="160"/>
      <c r="B3" s="163"/>
      <c r="C3" s="154"/>
      <c r="D3" s="154"/>
      <c r="E3" s="154"/>
      <c r="F3" s="154"/>
      <c r="G3" s="154"/>
      <c r="H3" s="170"/>
      <c r="I3" s="154" t="s">
        <v>15</v>
      </c>
      <c r="J3" s="165" t="s">
        <v>2187</v>
      </c>
      <c r="K3" s="154" t="s">
        <v>2191</v>
      </c>
      <c r="L3" s="154"/>
      <c r="M3" s="154"/>
      <c r="N3" s="154"/>
      <c r="O3" s="154"/>
      <c r="P3" s="154"/>
      <c r="Q3" s="154"/>
      <c r="R3" s="154"/>
      <c r="S3" s="154"/>
      <c r="T3" s="153"/>
      <c r="U3" s="153"/>
      <c r="V3" s="47"/>
    </row>
    <row r="4" spans="1:25" ht="12.95" customHeight="1">
      <c r="A4" s="160"/>
      <c r="B4" s="163"/>
      <c r="C4" s="153" t="s">
        <v>15</v>
      </c>
      <c r="D4" s="155" t="s">
        <v>2195</v>
      </c>
      <c r="E4" s="156"/>
      <c r="F4" s="154" t="s">
        <v>15</v>
      </c>
      <c r="G4" s="165" t="s">
        <v>2188</v>
      </c>
      <c r="H4" s="170"/>
      <c r="I4" s="154"/>
      <c r="J4" s="166"/>
      <c r="K4" s="153" t="s">
        <v>20</v>
      </c>
      <c r="L4" s="154" t="s">
        <v>21</v>
      </c>
      <c r="M4" s="154"/>
      <c r="N4" s="154"/>
      <c r="O4" s="154"/>
      <c r="P4" s="154"/>
      <c r="Q4" s="154"/>
      <c r="R4" s="153" t="s">
        <v>24</v>
      </c>
      <c r="S4" s="165" t="s">
        <v>2240</v>
      </c>
      <c r="T4" s="153"/>
      <c r="U4" s="153"/>
      <c r="V4" s="47"/>
    </row>
    <row r="5" spans="1:25" ht="38.25" customHeight="1">
      <c r="A5" s="160"/>
      <c r="B5" s="163"/>
      <c r="C5" s="153"/>
      <c r="D5" s="157"/>
      <c r="E5" s="158"/>
      <c r="F5" s="154"/>
      <c r="G5" s="166"/>
      <c r="H5" s="170"/>
      <c r="I5" s="154"/>
      <c r="J5" s="166"/>
      <c r="K5" s="153"/>
      <c r="L5" s="154" t="s">
        <v>15</v>
      </c>
      <c r="M5" s="165" t="s">
        <v>2235</v>
      </c>
      <c r="N5" s="176" t="s">
        <v>17</v>
      </c>
      <c r="O5" s="177" t="s">
        <v>2239</v>
      </c>
      <c r="P5" s="176" t="s">
        <v>22</v>
      </c>
      <c r="Q5" s="178" t="s">
        <v>23</v>
      </c>
      <c r="R5" s="153"/>
      <c r="S5" s="166"/>
      <c r="T5" s="153"/>
      <c r="U5" s="153"/>
      <c r="V5" s="47"/>
    </row>
    <row r="6" spans="1:25" ht="117.75" customHeight="1">
      <c r="A6" s="161"/>
      <c r="B6" s="164"/>
      <c r="C6" s="153"/>
      <c r="D6" s="84" t="s">
        <v>15</v>
      </c>
      <c r="E6" s="85" t="s">
        <v>2189</v>
      </c>
      <c r="F6" s="154"/>
      <c r="G6" s="167"/>
      <c r="H6" s="171"/>
      <c r="I6" s="154"/>
      <c r="J6" s="167"/>
      <c r="K6" s="153"/>
      <c r="L6" s="154"/>
      <c r="M6" s="167"/>
      <c r="N6" s="176"/>
      <c r="O6" s="177"/>
      <c r="P6" s="176"/>
      <c r="Q6" s="179"/>
      <c r="R6" s="153"/>
      <c r="S6" s="167"/>
      <c r="T6" s="153"/>
      <c r="U6" s="153"/>
      <c r="V6" s="70"/>
      <c r="W6" s="71"/>
      <c r="X6" s="72"/>
      <c r="Y6" s="71"/>
    </row>
    <row r="7" spans="1:2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2</v>
      </c>
      <c r="C8" s="86">
        <f t="shared" ref="C8:U8" si="0">SUM(C35,C70,C90,C139,C197,C225,C241,C272,C292,C323,C349,C384,C416,C429,C436,C463,C499,C533,C554,C577,C597,C637,C663,C687,C713,C731,C758)</f>
        <v>923</v>
      </c>
      <c r="D8" s="86">
        <f t="shared" si="0"/>
        <v>882</v>
      </c>
      <c r="E8" s="86">
        <f t="shared" si="0"/>
        <v>11</v>
      </c>
      <c r="F8" s="86">
        <f t="shared" si="0"/>
        <v>158</v>
      </c>
      <c r="G8" s="86">
        <f t="shared" si="0"/>
        <v>3</v>
      </c>
      <c r="H8" s="86">
        <f t="shared" si="0"/>
        <v>3</v>
      </c>
      <c r="I8" s="86">
        <f t="shared" si="0"/>
        <v>697</v>
      </c>
      <c r="J8" s="86">
        <f t="shared" si="0"/>
        <v>8</v>
      </c>
      <c r="K8" s="86">
        <f t="shared" si="0"/>
        <v>449</v>
      </c>
      <c r="L8" s="86">
        <f t="shared" si="0"/>
        <v>226</v>
      </c>
      <c r="M8" s="86">
        <f t="shared" si="0"/>
        <v>8</v>
      </c>
      <c r="N8" s="86">
        <f t="shared" si="0"/>
        <v>196</v>
      </c>
      <c r="O8" s="86">
        <f t="shared" si="0"/>
        <v>116</v>
      </c>
      <c r="P8" s="86">
        <f t="shared" si="0"/>
        <v>27</v>
      </c>
      <c r="Q8" s="86">
        <f t="shared" si="0"/>
        <v>0</v>
      </c>
      <c r="R8" s="86">
        <f t="shared" si="0"/>
        <v>22</v>
      </c>
      <c r="S8" s="86">
        <f t="shared" si="0"/>
        <v>0</v>
      </c>
      <c r="T8" s="86">
        <f t="shared" si="0"/>
        <v>371</v>
      </c>
      <c r="U8" s="86">
        <f t="shared" si="0"/>
        <v>65</v>
      </c>
      <c r="V8" s="70"/>
      <c r="W8" s="71"/>
      <c r="X8" s="72"/>
      <c r="Y8" s="71"/>
    </row>
    <row r="9" spans="1:25" s="36" customFormat="1" ht="12.95" hidden="1" customHeight="1">
      <c r="A9" s="33"/>
      <c r="B9" s="34" t="s">
        <v>639</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1338</v>
      </c>
      <c r="B10" s="38" t="s">
        <v>640</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1339</v>
      </c>
      <c r="B11" s="38" t="s">
        <v>641</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1340</v>
      </c>
      <c r="B12" s="38" t="s">
        <v>642</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1341</v>
      </c>
      <c r="B13" s="38" t="s">
        <v>643</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1342</v>
      </c>
      <c r="B14" s="38" t="s">
        <v>644</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1343</v>
      </c>
      <c r="B15" s="38" t="s">
        <v>645</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1344</v>
      </c>
      <c r="B16" s="38" t="s">
        <v>646</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1345</v>
      </c>
      <c r="B17" s="38" t="s">
        <v>647</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1346</v>
      </c>
      <c r="B18" s="38" t="s">
        <v>648</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1347</v>
      </c>
      <c r="B19" s="38" t="s">
        <v>649</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1348</v>
      </c>
      <c r="B20" s="38" t="s">
        <v>650</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1349</v>
      </c>
      <c r="B21" s="38" t="s">
        <v>651</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1350</v>
      </c>
      <c r="B22" s="38" t="s">
        <v>652</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1351</v>
      </c>
      <c r="B23" s="38" t="s">
        <v>653</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1352</v>
      </c>
      <c r="B24" s="38" t="s">
        <v>654</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1353</v>
      </c>
      <c r="B25" s="38" t="s">
        <v>655</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1354</v>
      </c>
      <c r="B26" s="38" t="s">
        <v>656</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1355</v>
      </c>
      <c r="B27" s="38" t="s">
        <v>657</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1356</v>
      </c>
      <c r="B28" s="38" t="s">
        <v>658</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1357</v>
      </c>
      <c r="B29" s="38" t="s">
        <v>659</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1358</v>
      </c>
      <c r="B30" s="38" t="s">
        <v>660</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1359</v>
      </c>
      <c r="B31" s="38" t="s">
        <v>661</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1360</v>
      </c>
      <c r="B32" s="38" t="s">
        <v>662</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1361</v>
      </c>
      <c r="B33" s="38" t="s">
        <v>663</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667</v>
      </c>
      <c r="B34" s="38" t="s">
        <v>664</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667</v>
      </c>
      <c r="B35" s="38" t="s">
        <v>665</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667</v>
      </c>
      <c r="B36" s="34" t="s">
        <v>666</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1362</v>
      </c>
      <c r="B37" s="38" t="s">
        <v>668</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1363</v>
      </c>
      <c r="B38" s="38" t="s">
        <v>669</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1364</v>
      </c>
      <c r="B39" s="38" t="s">
        <v>670</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1365</v>
      </c>
      <c r="B40" s="38" t="s">
        <v>671</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1366</v>
      </c>
      <c r="B41" s="38" t="s">
        <v>672</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667</v>
      </c>
      <c r="B42" s="38" t="s">
        <v>673</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1367</v>
      </c>
      <c r="B43" s="38" t="s">
        <v>674</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1368</v>
      </c>
      <c r="B44" s="38" t="s">
        <v>675</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1369</v>
      </c>
      <c r="B45" s="38" t="s">
        <v>676</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1370</v>
      </c>
      <c r="B46" s="38" t="s">
        <v>677</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1371</v>
      </c>
      <c r="B47" s="38" t="s">
        <v>678</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667</v>
      </c>
      <c r="B48" s="38" t="s">
        <v>679</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1372</v>
      </c>
      <c r="B49" s="38" t="s">
        <v>680</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1373</v>
      </c>
      <c r="B50" s="38" t="s">
        <v>681</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1374</v>
      </c>
      <c r="B51" s="38" t="s">
        <v>682</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1375</v>
      </c>
      <c r="B52" s="38" t="s">
        <v>683</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1376</v>
      </c>
      <c r="B53" s="38" t="s">
        <v>684</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1377</v>
      </c>
      <c r="B54" s="38" t="s">
        <v>685</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1378</v>
      </c>
      <c r="B55" s="38" t="s">
        <v>686</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1379</v>
      </c>
      <c r="B56" s="38" t="s">
        <v>687</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667</v>
      </c>
      <c r="B57" s="38" t="s">
        <v>688</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1380</v>
      </c>
      <c r="B58" s="38" t="s">
        <v>689</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1381</v>
      </c>
      <c r="B59" s="38" t="s">
        <v>690</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1382</v>
      </c>
      <c r="B60" s="38" t="s">
        <v>691</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1383</v>
      </c>
      <c r="B61" s="38" t="s">
        <v>692</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1384</v>
      </c>
      <c r="B62" s="38" t="s">
        <v>693</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1385</v>
      </c>
      <c r="B63" s="38" t="s">
        <v>694</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1386</v>
      </c>
      <c r="B64" s="38" t="s">
        <v>695</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1387</v>
      </c>
      <c r="B65" s="38" t="s">
        <v>696</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1388</v>
      </c>
      <c r="B66" s="38" t="s">
        <v>697</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1389</v>
      </c>
      <c r="B67" s="38" t="s">
        <v>698</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1390</v>
      </c>
      <c r="B68" s="38" t="s">
        <v>699</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667</v>
      </c>
      <c r="B69" s="38" t="s">
        <v>664</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667</v>
      </c>
      <c r="B70" s="38" t="s">
        <v>665</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c r="A71" s="40" t="s">
        <v>667</v>
      </c>
      <c r="B71" s="34" t="s">
        <v>700</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c r="A72" s="37" t="s">
        <v>1391</v>
      </c>
      <c r="B72" s="38" t="s">
        <v>701</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c r="A73" s="37" t="s">
        <v>1392</v>
      </c>
      <c r="B73" s="38" t="s">
        <v>702</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c r="A74" s="37" t="s">
        <v>1393</v>
      </c>
      <c r="B74" s="38" t="s">
        <v>703</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c r="A75" s="37" t="s">
        <v>1394</v>
      </c>
      <c r="B75" s="38" t="s">
        <v>704</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c r="A76" s="37" t="s">
        <v>1395</v>
      </c>
      <c r="B76" s="38" t="s">
        <v>705</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c r="A77" s="37" t="s">
        <v>1396</v>
      </c>
      <c r="B77" s="38" t="s">
        <v>706</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c r="A78" s="37" t="s">
        <v>1397</v>
      </c>
      <c r="B78" s="38" t="s">
        <v>707</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c r="A79" s="37" t="s">
        <v>1398</v>
      </c>
      <c r="B79" s="38" t="s">
        <v>708</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c r="A80" s="37" t="s">
        <v>1399</v>
      </c>
      <c r="B80" s="38" t="s">
        <v>709</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c r="A81" s="37" t="s">
        <v>1400</v>
      </c>
      <c r="B81" s="38" t="s">
        <v>710</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c r="A82" s="37" t="s">
        <v>1401</v>
      </c>
      <c r="B82" s="38" t="s">
        <v>711</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c r="A83" s="37" t="s">
        <v>1402</v>
      </c>
      <c r="B83" s="38" t="s">
        <v>712</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c r="A84" s="37" t="s">
        <v>1403</v>
      </c>
      <c r="B84" s="38" t="s">
        <v>713</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c r="A85" s="37" t="s">
        <v>1404</v>
      </c>
      <c r="B85" s="38" t="s">
        <v>714</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c r="A86" s="37" t="s">
        <v>1405</v>
      </c>
      <c r="B86" s="38" t="s">
        <v>715</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c r="A87" s="37" t="s">
        <v>1406</v>
      </c>
      <c r="B87" s="38" t="s">
        <v>716</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c r="A88" s="37" t="s">
        <v>1407</v>
      </c>
      <c r="B88" s="38" t="s">
        <v>717</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c r="A89" s="37" t="s">
        <v>667</v>
      </c>
      <c r="B89" s="38" t="s">
        <v>664</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c r="A90" s="37" t="s">
        <v>667</v>
      </c>
      <c r="B90" s="38" t="s">
        <v>665</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c r="A91" s="40" t="s">
        <v>667</v>
      </c>
      <c r="B91" s="34" t="s">
        <v>718</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1408</v>
      </c>
      <c r="B92" s="38" t="s">
        <v>719</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1409</v>
      </c>
      <c r="B93" s="38" t="s">
        <v>720</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1410</v>
      </c>
      <c r="B94" s="38" t="s">
        <v>721</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1411</v>
      </c>
      <c r="B95" s="38" t="s">
        <v>722</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1412</v>
      </c>
      <c r="B96" s="38" t="s">
        <v>723</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1413</v>
      </c>
      <c r="B97" s="38" t="s">
        <v>724</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1414</v>
      </c>
      <c r="B98" s="38" t="s">
        <v>725</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1415</v>
      </c>
      <c r="B99" s="38" t="s">
        <v>726</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1416</v>
      </c>
      <c r="B100" s="38" t="s">
        <v>727</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1417</v>
      </c>
      <c r="B101" s="38" t="s">
        <v>728</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1418</v>
      </c>
      <c r="B102" s="38" t="s">
        <v>729</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1419</v>
      </c>
      <c r="B103" s="38" t="s">
        <v>730</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1420</v>
      </c>
      <c r="B104" s="38" t="s">
        <v>731</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1421</v>
      </c>
      <c r="B105" s="38" t="s">
        <v>732</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1422</v>
      </c>
      <c r="B106" s="38" t="s">
        <v>733</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1423</v>
      </c>
      <c r="B107" s="38" t="s">
        <v>734</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1424</v>
      </c>
      <c r="B108" s="38" t="s">
        <v>735</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1425</v>
      </c>
      <c r="B109" s="38" t="s">
        <v>736</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1426</v>
      </c>
      <c r="B110" s="38" t="s">
        <v>737</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1427</v>
      </c>
      <c r="B111" s="38" t="s">
        <v>738</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1428</v>
      </c>
      <c r="B112" s="38" t="s">
        <v>739</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1429</v>
      </c>
      <c r="B113" s="38" t="s">
        <v>740</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1430</v>
      </c>
      <c r="B114" s="38" t="s">
        <v>741</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1431</v>
      </c>
      <c r="B115" s="38" t="s">
        <v>742</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1432</v>
      </c>
      <c r="B116" s="38" t="s">
        <v>743</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1433</v>
      </c>
      <c r="B117" s="38" t="s">
        <v>744</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1434</v>
      </c>
      <c r="B118" s="38" t="s">
        <v>745</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1435</v>
      </c>
      <c r="B119" s="38" t="s">
        <v>746</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1436</v>
      </c>
      <c r="B120" s="38" t="s">
        <v>747</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1437</v>
      </c>
      <c r="B121" s="38" t="s">
        <v>748</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1438</v>
      </c>
      <c r="B122" s="38" t="s">
        <v>749</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1439</v>
      </c>
      <c r="B123" s="38" t="s">
        <v>750</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1440</v>
      </c>
      <c r="B124" s="38" t="s">
        <v>751</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1441</v>
      </c>
      <c r="B125" s="38" t="s">
        <v>752</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1442</v>
      </c>
      <c r="B126" s="38" t="s">
        <v>753</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1443</v>
      </c>
      <c r="B127" s="38" t="s">
        <v>754</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1444</v>
      </c>
      <c r="B128" s="38" t="s">
        <v>755</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1445</v>
      </c>
      <c r="B129" s="38" t="s">
        <v>756</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1446</v>
      </c>
      <c r="B130" s="38" t="s">
        <v>757</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1447</v>
      </c>
      <c r="B131" s="38" t="s">
        <v>758</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1448</v>
      </c>
      <c r="B132" s="38" t="s">
        <v>759</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1449</v>
      </c>
      <c r="B133" s="38" t="s">
        <v>760</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1450</v>
      </c>
      <c r="B134" s="38" t="s">
        <v>761</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1451</v>
      </c>
      <c r="B135" s="38" t="s">
        <v>762</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1452</v>
      </c>
      <c r="B136" s="38" t="s">
        <v>763</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1453</v>
      </c>
      <c r="B137" s="38" t="s">
        <v>764</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667</v>
      </c>
      <c r="B138" s="38" t="s">
        <v>664</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667</v>
      </c>
      <c r="B139" s="38" t="s">
        <v>665</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667</v>
      </c>
      <c r="B140" s="34" t="s">
        <v>765</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1454</v>
      </c>
      <c r="B141" s="38" t="s">
        <v>766</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1455</v>
      </c>
      <c r="B142" s="38" t="s">
        <v>767</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1456</v>
      </c>
      <c r="B143" s="38" t="s">
        <v>768</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1457</v>
      </c>
      <c r="B144" s="38" t="s">
        <v>769</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1458</v>
      </c>
      <c r="B145" s="38" t="s">
        <v>770</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1459</v>
      </c>
      <c r="B146" s="38" t="s">
        <v>771</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1460</v>
      </c>
      <c r="B147" s="38" t="s">
        <v>772</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1461</v>
      </c>
      <c r="B148" s="38" t="s">
        <v>773</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1462</v>
      </c>
      <c r="B149" s="38" t="s">
        <v>774</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1463</v>
      </c>
      <c r="B150" s="38" t="s">
        <v>775</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1464</v>
      </c>
      <c r="B151" s="38" t="s">
        <v>776</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1465</v>
      </c>
      <c r="B152" s="38" t="s">
        <v>777</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1466</v>
      </c>
      <c r="B153" s="38" t="s">
        <v>778</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1467</v>
      </c>
      <c r="B154" s="38" t="s">
        <v>779</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1468</v>
      </c>
      <c r="B155" s="38" t="s">
        <v>780</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1469</v>
      </c>
      <c r="B156" s="38" t="s">
        <v>781</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1470</v>
      </c>
      <c r="B157" s="38" t="s">
        <v>782</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1471</v>
      </c>
      <c r="B158" s="38" t="s">
        <v>783</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1472</v>
      </c>
      <c r="B159" s="38" t="s">
        <v>784</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1473</v>
      </c>
      <c r="B160" s="38" t="s">
        <v>785</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1474</v>
      </c>
      <c r="B161" s="38" t="s">
        <v>786</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1475</v>
      </c>
      <c r="B162" s="38" t="s">
        <v>787</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1476</v>
      </c>
      <c r="B163" s="38" t="s">
        <v>788</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1477</v>
      </c>
      <c r="B164" s="38" t="s">
        <v>789</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1478</v>
      </c>
      <c r="B165" s="38" t="s">
        <v>790</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1479</v>
      </c>
      <c r="B166" s="38" t="s">
        <v>791</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1480</v>
      </c>
      <c r="B167" s="38" t="s">
        <v>792</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1481</v>
      </c>
      <c r="B168" s="38" t="s">
        <v>793</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1482</v>
      </c>
      <c r="B169" s="38" t="s">
        <v>794</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1483</v>
      </c>
      <c r="B170" s="38" t="s">
        <v>795</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1484</v>
      </c>
      <c r="B171" s="38" t="s">
        <v>796</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1485</v>
      </c>
      <c r="B172" s="38" t="s">
        <v>797</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1486</v>
      </c>
      <c r="B173" s="38" t="s">
        <v>798</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1487</v>
      </c>
      <c r="B174" s="38" t="s">
        <v>799</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1488</v>
      </c>
      <c r="B175" s="38" t="s">
        <v>800</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1489</v>
      </c>
      <c r="B176" s="38" t="s">
        <v>801</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1490</v>
      </c>
      <c r="B177" s="38" t="s">
        <v>802</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1491</v>
      </c>
      <c r="B178" s="38" t="s">
        <v>803</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1492</v>
      </c>
      <c r="B179" s="38" t="s">
        <v>804</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1493</v>
      </c>
      <c r="B180" s="38" t="s">
        <v>805</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1494</v>
      </c>
      <c r="B181" s="38" t="s">
        <v>806</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1495</v>
      </c>
      <c r="B182" s="38" t="s">
        <v>807</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1496</v>
      </c>
      <c r="B183" s="38" t="s">
        <v>808</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1497</v>
      </c>
      <c r="B184" s="38" t="s">
        <v>809</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1498</v>
      </c>
      <c r="B185" s="38" t="s">
        <v>810</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1499</v>
      </c>
      <c r="B186" s="38" t="s">
        <v>811</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1500</v>
      </c>
      <c r="B187" s="38" t="s">
        <v>812</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1501</v>
      </c>
      <c r="B188" s="38" t="s">
        <v>813</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1502</v>
      </c>
      <c r="B189" s="38" t="s">
        <v>814</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1503</v>
      </c>
      <c r="B190" s="38" t="s">
        <v>815</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1504</v>
      </c>
      <c r="B191" s="38" t="s">
        <v>816</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1505</v>
      </c>
      <c r="B192" s="38" t="s">
        <v>817</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1506</v>
      </c>
      <c r="B193" s="38" t="s">
        <v>818</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1507</v>
      </c>
      <c r="B194" s="38" t="s">
        <v>819</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1508</v>
      </c>
      <c r="B195" s="38" t="s">
        <v>820</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667</v>
      </c>
      <c r="B196" s="38" t="s">
        <v>664</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667</v>
      </c>
      <c r="B197" s="38" t="s">
        <v>665</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667</v>
      </c>
      <c r="B198" s="34" t="s">
        <v>821</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1509</v>
      </c>
      <c r="B199" s="38" t="s">
        <v>822</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1510</v>
      </c>
      <c r="B200" s="38" t="s">
        <v>823</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1511</v>
      </c>
      <c r="B201" s="38" t="s">
        <v>824</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1512</v>
      </c>
      <c r="B202" s="38" t="s">
        <v>825</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1513</v>
      </c>
      <c r="B203" s="38" t="s">
        <v>826</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1514</v>
      </c>
      <c r="B204" s="38" t="s">
        <v>827</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1515</v>
      </c>
      <c r="B205" s="38" t="s">
        <v>828</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1516</v>
      </c>
      <c r="B206" s="38" t="s">
        <v>829</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1517</v>
      </c>
      <c r="B207" s="38" t="s">
        <v>830</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1518</v>
      </c>
      <c r="B208" s="38" t="s">
        <v>831</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1519</v>
      </c>
      <c r="B209" s="38" t="s">
        <v>832</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1520</v>
      </c>
      <c r="B210" s="38" t="s">
        <v>833</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1521</v>
      </c>
      <c r="B211" s="38" t="s">
        <v>834</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1522</v>
      </c>
      <c r="B212" s="38" t="s">
        <v>835</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1523</v>
      </c>
      <c r="B213" s="38" t="s">
        <v>836</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1524</v>
      </c>
      <c r="B214" s="38" t="s">
        <v>837</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1525</v>
      </c>
      <c r="B215" s="38" t="s">
        <v>838</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1526</v>
      </c>
      <c r="B216" s="38" t="s">
        <v>839</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1527</v>
      </c>
      <c r="B217" s="38" t="s">
        <v>840</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1528</v>
      </c>
      <c r="B218" s="38" t="s">
        <v>841</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1529</v>
      </c>
      <c r="B219" s="38" t="s">
        <v>842</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1530</v>
      </c>
      <c r="B220" s="38" t="s">
        <v>843</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1531</v>
      </c>
      <c r="B221" s="38" t="s">
        <v>844</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1532</v>
      </c>
      <c r="B222" s="38" t="s">
        <v>845</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1533</v>
      </c>
      <c r="B223" s="38" t="s">
        <v>846</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667</v>
      </c>
      <c r="B224" s="38" t="s">
        <v>664</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667</v>
      </c>
      <c r="B225" s="38" t="s">
        <v>665</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667</v>
      </c>
      <c r="B226" s="34" t="s">
        <v>847</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1534</v>
      </c>
      <c r="B227" s="38" t="s">
        <v>848</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1535</v>
      </c>
      <c r="B228" s="38" t="s">
        <v>849</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1536</v>
      </c>
      <c r="B229" s="38" t="s">
        <v>850</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1537</v>
      </c>
      <c r="B230" s="38" t="s">
        <v>851</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1538</v>
      </c>
      <c r="B231" s="38" t="s">
        <v>852</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1539</v>
      </c>
      <c r="B232" s="38" t="s">
        <v>853</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1540</v>
      </c>
      <c r="B233" s="38" t="s">
        <v>854</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1541</v>
      </c>
      <c r="B234" s="38" t="s">
        <v>855</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1542</v>
      </c>
      <c r="B235" s="38" t="s">
        <v>856</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1543</v>
      </c>
      <c r="B236" s="38" t="s">
        <v>857</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1544</v>
      </c>
      <c r="B237" s="38" t="s">
        <v>858</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1545</v>
      </c>
      <c r="B238" s="38" t="s">
        <v>859</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1546</v>
      </c>
      <c r="B239" s="38" t="s">
        <v>860</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667</v>
      </c>
      <c r="B240" s="38" t="s">
        <v>664</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667</v>
      </c>
      <c r="B241" s="38" t="s">
        <v>665</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customHeight="1">
      <c r="A242" s="40" t="s">
        <v>667</v>
      </c>
      <c r="B242" s="34" t="s">
        <v>861</v>
      </c>
      <c r="C242" s="66"/>
      <c r="D242" s="66"/>
      <c r="E242" s="66"/>
      <c r="F242" s="66"/>
      <c r="G242" s="66"/>
      <c r="H242" s="66"/>
      <c r="I242" s="66"/>
      <c r="J242" s="66"/>
      <c r="K242" s="66"/>
      <c r="L242" s="66"/>
      <c r="M242" s="66"/>
      <c r="N242" s="66"/>
      <c r="O242" s="66"/>
      <c r="P242" s="66"/>
      <c r="Q242" s="66"/>
      <c r="R242" s="66"/>
      <c r="S242" s="66"/>
      <c r="T242" s="66"/>
      <c r="U242" s="66"/>
      <c r="V242" s="77"/>
      <c r="W242" s="74"/>
      <c r="X242" s="72">
        <v>1</v>
      </c>
      <c r="Y242" s="75"/>
    </row>
    <row r="243" spans="1:25" s="39" customFormat="1" ht="12.95" customHeight="1">
      <c r="A243" s="37" t="s">
        <v>1547</v>
      </c>
      <c r="B243" s="38" t="s">
        <v>862</v>
      </c>
      <c r="C243" s="66">
        <v>77</v>
      </c>
      <c r="D243" s="66">
        <v>74</v>
      </c>
      <c r="E243" s="66"/>
      <c r="F243" s="66">
        <v>10</v>
      </c>
      <c r="G243" s="66"/>
      <c r="H243" s="66"/>
      <c r="I243" s="66">
        <v>58</v>
      </c>
      <c r="J243" s="66"/>
      <c r="K243" s="66">
        <v>32</v>
      </c>
      <c r="L243" s="66">
        <v>25</v>
      </c>
      <c r="M243" s="66"/>
      <c r="N243" s="66">
        <v>22</v>
      </c>
      <c r="O243" s="66">
        <v>12</v>
      </c>
      <c r="P243" s="66">
        <v>3</v>
      </c>
      <c r="Q243" s="66"/>
      <c r="R243" s="66">
        <v>1</v>
      </c>
      <c r="S243" s="66"/>
      <c r="T243" s="66">
        <v>30</v>
      </c>
      <c r="U243" s="66">
        <v>9</v>
      </c>
      <c r="V243" s="77"/>
      <c r="W243" s="74"/>
      <c r="X243" s="72"/>
      <c r="Y243" s="75"/>
    </row>
    <row r="244" spans="1:25" s="39" customFormat="1" ht="12.95" customHeight="1">
      <c r="A244" s="37" t="s">
        <v>1548</v>
      </c>
      <c r="B244" s="38" t="s">
        <v>863</v>
      </c>
      <c r="C244" s="66">
        <v>36</v>
      </c>
      <c r="D244" s="66">
        <v>34</v>
      </c>
      <c r="E244" s="66"/>
      <c r="F244" s="66">
        <v>1</v>
      </c>
      <c r="G244" s="66"/>
      <c r="H244" s="66"/>
      <c r="I244" s="66">
        <v>33</v>
      </c>
      <c r="J244" s="66"/>
      <c r="K244" s="66">
        <v>25</v>
      </c>
      <c r="L244" s="66">
        <v>8</v>
      </c>
      <c r="M244" s="66"/>
      <c r="N244" s="66">
        <v>8</v>
      </c>
      <c r="O244" s="66">
        <v>7</v>
      </c>
      <c r="P244" s="66"/>
      <c r="Q244" s="66"/>
      <c r="R244" s="66"/>
      <c r="S244" s="66"/>
      <c r="T244" s="66">
        <v>17</v>
      </c>
      <c r="U244" s="66">
        <v>2</v>
      </c>
      <c r="V244" s="77"/>
      <c r="W244" s="74"/>
      <c r="X244" s="72"/>
      <c r="Y244" s="75"/>
    </row>
    <row r="245" spans="1:25" s="39" customFormat="1" ht="12.95" customHeight="1">
      <c r="A245" s="37" t="s">
        <v>1549</v>
      </c>
      <c r="B245" s="38" t="s">
        <v>864</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customHeight="1">
      <c r="A246" s="37" t="s">
        <v>1550</v>
      </c>
      <c r="B246" s="38" t="s">
        <v>865</v>
      </c>
      <c r="C246" s="66">
        <v>10</v>
      </c>
      <c r="D246" s="66">
        <v>10</v>
      </c>
      <c r="E246" s="66"/>
      <c r="F246" s="66">
        <v>3</v>
      </c>
      <c r="G246" s="66"/>
      <c r="H246" s="66"/>
      <c r="I246" s="66">
        <v>5</v>
      </c>
      <c r="J246" s="66"/>
      <c r="K246" s="66">
        <v>4</v>
      </c>
      <c r="L246" s="66">
        <v>1</v>
      </c>
      <c r="M246" s="66"/>
      <c r="N246" s="66">
        <v>1</v>
      </c>
      <c r="O246" s="66"/>
      <c r="P246" s="66"/>
      <c r="Q246" s="66"/>
      <c r="R246" s="66"/>
      <c r="S246" s="66"/>
      <c r="T246" s="66">
        <v>2</v>
      </c>
      <c r="U246" s="66">
        <v>2</v>
      </c>
      <c r="V246" s="77"/>
      <c r="W246" s="74"/>
      <c r="X246" s="72"/>
      <c r="Y246" s="75"/>
    </row>
    <row r="247" spans="1:25" s="39" customFormat="1" ht="12.95" customHeight="1">
      <c r="A247" s="37" t="s">
        <v>1551</v>
      </c>
      <c r="B247" s="38" t="s">
        <v>866</v>
      </c>
      <c r="C247" s="66">
        <v>29</v>
      </c>
      <c r="D247" s="66">
        <v>29</v>
      </c>
      <c r="E247" s="66"/>
      <c r="F247" s="66">
        <v>7</v>
      </c>
      <c r="G247" s="66"/>
      <c r="H247" s="66"/>
      <c r="I247" s="66">
        <v>20</v>
      </c>
      <c r="J247" s="66"/>
      <c r="K247" s="66">
        <v>14</v>
      </c>
      <c r="L247" s="66">
        <v>6</v>
      </c>
      <c r="M247" s="66"/>
      <c r="N247" s="66">
        <v>5</v>
      </c>
      <c r="O247" s="66">
        <v>4</v>
      </c>
      <c r="P247" s="66"/>
      <c r="Q247" s="66"/>
      <c r="R247" s="66"/>
      <c r="S247" s="66"/>
      <c r="T247" s="66">
        <v>12</v>
      </c>
      <c r="U247" s="66">
        <v>2</v>
      </c>
      <c r="V247" s="77"/>
      <c r="W247" s="74"/>
      <c r="X247" s="72"/>
      <c r="Y247" s="75"/>
    </row>
    <row r="248" spans="1:25" s="39" customFormat="1" ht="12.95" customHeight="1">
      <c r="A248" s="37" t="s">
        <v>1552</v>
      </c>
      <c r="B248" s="38" t="s">
        <v>867</v>
      </c>
      <c r="C248" s="66">
        <v>7</v>
      </c>
      <c r="D248" s="66">
        <v>7</v>
      </c>
      <c r="E248" s="66"/>
      <c r="F248" s="66"/>
      <c r="G248" s="66"/>
      <c r="H248" s="66"/>
      <c r="I248" s="66">
        <v>7</v>
      </c>
      <c r="J248" s="66"/>
      <c r="K248" s="66">
        <v>3</v>
      </c>
      <c r="L248" s="66">
        <v>4</v>
      </c>
      <c r="M248" s="66"/>
      <c r="N248" s="66">
        <v>4</v>
      </c>
      <c r="O248" s="66">
        <v>3</v>
      </c>
      <c r="P248" s="66"/>
      <c r="Q248" s="66"/>
      <c r="R248" s="66"/>
      <c r="S248" s="66"/>
      <c r="T248" s="66">
        <v>4</v>
      </c>
      <c r="U248" s="66"/>
      <c r="V248" s="77"/>
      <c r="W248" s="74"/>
      <c r="X248" s="72"/>
      <c r="Y248" s="75"/>
    </row>
    <row r="249" spans="1:25" s="39" customFormat="1" ht="12.95" customHeight="1">
      <c r="A249" s="37" t="s">
        <v>1553</v>
      </c>
      <c r="B249" s="38" t="s">
        <v>868</v>
      </c>
      <c r="C249" s="66">
        <v>26</v>
      </c>
      <c r="D249" s="66">
        <v>24</v>
      </c>
      <c r="E249" s="66"/>
      <c r="F249" s="66">
        <v>6</v>
      </c>
      <c r="G249" s="66"/>
      <c r="H249" s="66"/>
      <c r="I249" s="66">
        <v>19</v>
      </c>
      <c r="J249" s="66"/>
      <c r="K249" s="66">
        <v>7</v>
      </c>
      <c r="L249" s="66">
        <v>9</v>
      </c>
      <c r="M249" s="66"/>
      <c r="N249" s="66">
        <v>9</v>
      </c>
      <c r="O249" s="66">
        <v>4</v>
      </c>
      <c r="P249" s="66"/>
      <c r="Q249" s="66"/>
      <c r="R249" s="66">
        <v>3</v>
      </c>
      <c r="S249" s="66"/>
      <c r="T249" s="66">
        <v>14</v>
      </c>
      <c r="U249" s="66">
        <v>1</v>
      </c>
      <c r="V249" s="77"/>
      <c r="W249" s="74"/>
      <c r="X249" s="72"/>
      <c r="Y249" s="75"/>
    </row>
    <row r="250" spans="1:25" s="39" customFormat="1" ht="12.95" customHeight="1">
      <c r="A250" s="37" t="s">
        <v>1554</v>
      </c>
      <c r="B250" s="38" t="s">
        <v>869</v>
      </c>
      <c r="C250" s="66">
        <v>57</v>
      </c>
      <c r="D250" s="66">
        <v>56</v>
      </c>
      <c r="E250" s="66">
        <v>1</v>
      </c>
      <c r="F250" s="66">
        <v>3</v>
      </c>
      <c r="G250" s="66"/>
      <c r="H250" s="66"/>
      <c r="I250" s="66">
        <v>49</v>
      </c>
      <c r="J250" s="66">
        <v>1</v>
      </c>
      <c r="K250" s="66">
        <v>34</v>
      </c>
      <c r="L250" s="66">
        <v>15</v>
      </c>
      <c r="M250" s="66">
        <v>1</v>
      </c>
      <c r="N250" s="66">
        <v>12</v>
      </c>
      <c r="O250" s="66">
        <v>5</v>
      </c>
      <c r="P250" s="66">
        <v>2</v>
      </c>
      <c r="Q250" s="66"/>
      <c r="R250" s="66"/>
      <c r="S250" s="66"/>
      <c r="T250" s="66">
        <v>25</v>
      </c>
      <c r="U250" s="66">
        <v>5</v>
      </c>
      <c r="V250" s="77"/>
      <c r="W250" s="74"/>
      <c r="X250" s="72"/>
      <c r="Y250" s="75"/>
    </row>
    <row r="251" spans="1:25" s="39" customFormat="1" ht="12.95" customHeight="1">
      <c r="A251" s="37" t="s">
        <v>1555</v>
      </c>
      <c r="B251" s="38" t="s">
        <v>870</v>
      </c>
      <c r="C251" s="66">
        <v>30</v>
      </c>
      <c r="D251" s="66">
        <v>28</v>
      </c>
      <c r="E251" s="66"/>
      <c r="F251" s="66">
        <v>1</v>
      </c>
      <c r="G251" s="66"/>
      <c r="H251" s="66"/>
      <c r="I251" s="66">
        <v>28</v>
      </c>
      <c r="J251" s="66"/>
      <c r="K251" s="66">
        <v>20</v>
      </c>
      <c r="L251" s="66">
        <v>6</v>
      </c>
      <c r="M251" s="66"/>
      <c r="N251" s="66">
        <v>6</v>
      </c>
      <c r="O251" s="66">
        <v>4</v>
      </c>
      <c r="P251" s="66"/>
      <c r="Q251" s="66"/>
      <c r="R251" s="66">
        <v>2</v>
      </c>
      <c r="S251" s="66"/>
      <c r="T251" s="66">
        <v>11</v>
      </c>
      <c r="U251" s="66">
        <v>1</v>
      </c>
      <c r="V251" s="77"/>
      <c r="W251" s="74"/>
      <c r="X251" s="72"/>
      <c r="Y251" s="75"/>
    </row>
    <row r="252" spans="1:25" s="39" customFormat="1" ht="12.95" customHeight="1">
      <c r="A252" s="37" t="s">
        <v>1556</v>
      </c>
      <c r="B252" s="38" t="s">
        <v>871</v>
      </c>
      <c r="C252" s="66">
        <v>24</v>
      </c>
      <c r="D252" s="66">
        <v>23</v>
      </c>
      <c r="E252" s="66"/>
      <c r="F252" s="66">
        <v>4</v>
      </c>
      <c r="G252" s="66"/>
      <c r="H252" s="66"/>
      <c r="I252" s="66">
        <v>19</v>
      </c>
      <c r="J252" s="66"/>
      <c r="K252" s="66">
        <v>10</v>
      </c>
      <c r="L252" s="66">
        <v>8</v>
      </c>
      <c r="M252" s="66"/>
      <c r="N252" s="66">
        <v>6</v>
      </c>
      <c r="O252" s="66">
        <v>4</v>
      </c>
      <c r="P252" s="66">
        <v>2</v>
      </c>
      <c r="Q252" s="66"/>
      <c r="R252" s="66">
        <v>1</v>
      </c>
      <c r="S252" s="66"/>
      <c r="T252" s="66">
        <v>8</v>
      </c>
      <c r="U252" s="66">
        <v>1</v>
      </c>
      <c r="V252" s="77"/>
      <c r="W252" s="74"/>
      <c r="X252" s="72"/>
      <c r="Y252" s="75"/>
    </row>
    <row r="253" spans="1:25" s="39" customFormat="1" ht="12.95" customHeight="1">
      <c r="A253" s="37" t="s">
        <v>1557</v>
      </c>
      <c r="B253" s="38" t="s">
        <v>872</v>
      </c>
      <c r="C253" s="66">
        <v>11</v>
      </c>
      <c r="D253" s="66">
        <v>11</v>
      </c>
      <c r="E253" s="66"/>
      <c r="F253" s="66">
        <v>4</v>
      </c>
      <c r="G253" s="66"/>
      <c r="H253" s="66"/>
      <c r="I253" s="66">
        <v>6</v>
      </c>
      <c r="J253" s="66"/>
      <c r="K253" s="66">
        <v>2</v>
      </c>
      <c r="L253" s="66">
        <v>4</v>
      </c>
      <c r="M253" s="66"/>
      <c r="N253" s="66">
        <v>3</v>
      </c>
      <c r="O253" s="66">
        <v>2</v>
      </c>
      <c r="P253" s="66">
        <v>1</v>
      </c>
      <c r="Q253" s="66"/>
      <c r="R253" s="66"/>
      <c r="S253" s="66"/>
      <c r="T253" s="66">
        <v>4</v>
      </c>
      <c r="U253" s="66">
        <v>1</v>
      </c>
      <c r="V253" s="77"/>
      <c r="W253" s="74"/>
      <c r="X253" s="72"/>
      <c r="Y253" s="75"/>
    </row>
    <row r="254" spans="1:25" s="39" customFormat="1" ht="12.95" customHeight="1">
      <c r="A254" s="37" t="s">
        <v>1558</v>
      </c>
      <c r="B254" s="38" t="s">
        <v>873</v>
      </c>
      <c r="C254" s="66">
        <v>79</v>
      </c>
      <c r="D254" s="66">
        <v>74</v>
      </c>
      <c r="E254" s="66"/>
      <c r="F254" s="66">
        <v>16</v>
      </c>
      <c r="G254" s="66"/>
      <c r="H254" s="66"/>
      <c r="I254" s="66">
        <v>60</v>
      </c>
      <c r="J254" s="66"/>
      <c r="K254" s="66">
        <v>51</v>
      </c>
      <c r="L254" s="66">
        <v>9</v>
      </c>
      <c r="M254" s="66"/>
      <c r="N254" s="66">
        <v>8</v>
      </c>
      <c r="O254" s="66">
        <v>6</v>
      </c>
      <c r="P254" s="66"/>
      <c r="Q254" s="66"/>
      <c r="R254" s="66"/>
      <c r="S254" s="66"/>
      <c r="T254" s="66">
        <v>39</v>
      </c>
      <c r="U254" s="66">
        <v>3</v>
      </c>
      <c r="V254" s="77"/>
      <c r="W254" s="74"/>
      <c r="X254" s="72"/>
      <c r="Y254" s="75"/>
    </row>
    <row r="255" spans="1:25" s="39" customFormat="1" ht="12.95" customHeight="1">
      <c r="A255" s="37" t="s">
        <v>1559</v>
      </c>
      <c r="B255" s="38" t="s">
        <v>874</v>
      </c>
      <c r="C255" s="66">
        <v>6</v>
      </c>
      <c r="D255" s="66">
        <v>6</v>
      </c>
      <c r="E255" s="66"/>
      <c r="F255" s="66">
        <v>1</v>
      </c>
      <c r="G255" s="66"/>
      <c r="H255" s="66"/>
      <c r="I255" s="66">
        <v>5</v>
      </c>
      <c r="J255" s="66"/>
      <c r="K255" s="66">
        <v>4</v>
      </c>
      <c r="L255" s="66">
        <v>1</v>
      </c>
      <c r="M255" s="66"/>
      <c r="N255" s="66">
        <v>1</v>
      </c>
      <c r="O255" s="66"/>
      <c r="P255" s="66"/>
      <c r="Q255" s="66"/>
      <c r="R255" s="66"/>
      <c r="S255" s="66"/>
      <c r="T255" s="66">
        <v>2</v>
      </c>
      <c r="U255" s="66"/>
      <c r="V255" s="77"/>
      <c r="W255" s="74"/>
      <c r="X255" s="72"/>
      <c r="Y255" s="75"/>
    </row>
    <row r="256" spans="1:25" s="39" customFormat="1" ht="12.95" customHeight="1">
      <c r="A256" s="37" t="s">
        <v>1560</v>
      </c>
      <c r="B256" s="38" t="s">
        <v>875</v>
      </c>
      <c r="C256" s="66">
        <v>94</v>
      </c>
      <c r="D256" s="66">
        <v>86</v>
      </c>
      <c r="E256" s="66"/>
      <c r="F256" s="66">
        <v>11</v>
      </c>
      <c r="G256" s="66"/>
      <c r="H256" s="66"/>
      <c r="I256" s="66">
        <v>79</v>
      </c>
      <c r="J256" s="66"/>
      <c r="K256" s="66">
        <v>51</v>
      </c>
      <c r="L256" s="66">
        <v>23</v>
      </c>
      <c r="M256" s="66"/>
      <c r="N256" s="66">
        <v>19</v>
      </c>
      <c r="O256" s="66">
        <v>11</v>
      </c>
      <c r="P256" s="66">
        <v>4</v>
      </c>
      <c r="Q256" s="66"/>
      <c r="R256" s="66">
        <v>5</v>
      </c>
      <c r="S256" s="66"/>
      <c r="T256" s="66">
        <v>37</v>
      </c>
      <c r="U256" s="66">
        <v>4</v>
      </c>
      <c r="V256" s="77"/>
      <c r="W256" s="74"/>
      <c r="X256" s="72"/>
      <c r="Y256" s="75"/>
    </row>
    <row r="257" spans="1:25" s="39" customFormat="1" ht="12.95" customHeight="1">
      <c r="A257" s="37" t="s">
        <v>1561</v>
      </c>
      <c r="B257" s="38" t="s">
        <v>876</v>
      </c>
      <c r="C257" s="66">
        <v>48</v>
      </c>
      <c r="D257" s="66">
        <v>45</v>
      </c>
      <c r="E257" s="66"/>
      <c r="F257" s="66">
        <v>7</v>
      </c>
      <c r="G257" s="66"/>
      <c r="H257" s="66">
        <v>1</v>
      </c>
      <c r="I257" s="66">
        <v>35</v>
      </c>
      <c r="J257" s="66"/>
      <c r="K257" s="66">
        <v>20</v>
      </c>
      <c r="L257" s="66">
        <v>13</v>
      </c>
      <c r="M257" s="66"/>
      <c r="N257" s="66">
        <v>10</v>
      </c>
      <c r="O257" s="66">
        <v>6</v>
      </c>
      <c r="P257" s="66">
        <v>3</v>
      </c>
      <c r="Q257" s="66"/>
      <c r="R257" s="66">
        <v>2</v>
      </c>
      <c r="S257" s="66"/>
      <c r="T257" s="66">
        <v>21</v>
      </c>
      <c r="U257" s="66">
        <v>5</v>
      </c>
      <c r="V257" s="77"/>
      <c r="W257" s="74"/>
      <c r="X257" s="72"/>
      <c r="Y257" s="75"/>
    </row>
    <row r="258" spans="1:25" s="39" customFormat="1" ht="12.95" customHeight="1">
      <c r="A258" s="37" t="s">
        <v>1562</v>
      </c>
      <c r="B258" s="38" t="s">
        <v>877</v>
      </c>
      <c r="C258" s="66">
        <v>11</v>
      </c>
      <c r="D258" s="66">
        <v>11</v>
      </c>
      <c r="E258" s="66"/>
      <c r="F258" s="66">
        <v>2</v>
      </c>
      <c r="G258" s="66"/>
      <c r="H258" s="66"/>
      <c r="I258" s="66">
        <v>9</v>
      </c>
      <c r="J258" s="66"/>
      <c r="K258" s="66">
        <v>5</v>
      </c>
      <c r="L258" s="66">
        <v>4</v>
      </c>
      <c r="M258" s="66"/>
      <c r="N258" s="66">
        <v>4</v>
      </c>
      <c r="O258" s="66">
        <v>3</v>
      </c>
      <c r="P258" s="66"/>
      <c r="Q258" s="66"/>
      <c r="R258" s="66"/>
      <c r="S258" s="66"/>
      <c r="T258" s="66">
        <v>4</v>
      </c>
      <c r="U258" s="66"/>
      <c r="V258" s="77"/>
      <c r="W258" s="74"/>
      <c r="X258" s="72"/>
      <c r="Y258" s="75"/>
    </row>
    <row r="259" spans="1:25" s="39" customFormat="1" ht="12.95" customHeight="1">
      <c r="A259" s="37" t="s">
        <v>1563</v>
      </c>
      <c r="B259" s="38" t="s">
        <v>878</v>
      </c>
      <c r="C259" s="66">
        <v>13</v>
      </c>
      <c r="D259" s="66">
        <v>13</v>
      </c>
      <c r="E259" s="66"/>
      <c r="F259" s="66">
        <v>5</v>
      </c>
      <c r="G259" s="66"/>
      <c r="H259" s="66"/>
      <c r="I259" s="66">
        <v>8</v>
      </c>
      <c r="J259" s="66"/>
      <c r="K259" s="66">
        <v>8</v>
      </c>
      <c r="L259" s="66"/>
      <c r="M259" s="66"/>
      <c r="N259" s="66"/>
      <c r="O259" s="66"/>
      <c r="P259" s="66"/>
      <c r="Q259" s="66"/>
      <c r="R259" s="66"/>
      <c r="S259" s="66"/>
      <c r="T259" s="66">
        <v>5</v>
      </c>
      <c r="U259" s="66"/>
      <c r="V259" s="77"/>
      <c r="W259" s="74"/>
      <c r="X259" s="72"/>
      <c r="Y259" s="75"/>
    </row>
    <row r="260" spans="1:25" s="39" customFormat="1" ht="12.95" customHeight="1">
      <c r="A260" s="37" t="s">
        <v>1564</v>
      </c>
      <c r="B260" s="38" t="s">
        <v>879</v>
      </c>
      <c r="C260" s="66">
        <v>82</v>
      </c>
      <c r="D260" s="66">
        <v>76</v>
      </c>
      <c r="E260" s="66"/>
      <c r="F260" s="66">
        <v>12</v>
      </c>
      <c r="G260" s="66"/>
      <c r="H260" s="66"/>
      <c r="I260" s="66">
        <v>60</v>
      </c>
      <c r="J260" s="66"/>
      <c r="K260" s="66">
        <v>39</v>
      </c>
      <c r="L260" s="66">
        <v>19</v>
      </c>
      <c r="M260" s="66"/>
      <c r="N260" s="66">
        <v>16</v>
      </c>
      <c r="O260" s="66">
        <v>15</v>
      </c>
      <c r="P260" s="66">
        <v>3</v>
      </c>
      <c r="Q260" s="66"/>
      <c r="R260" s="66">
        <v>2</v>
      </c>
      <c r="S260" s="66"/>
      <c r="T260" s="66">
        <v>32</v>
      </c>
      <c r="U260" s="66">
        <v>10</v>
      </c>
      <c r="V260" s="77"/>
      <c r="W260" s="74"/>
      <c r="X260" s="72"/>
      <c r="Y260" s="75"/>
    </row>
    <row r="261" spans="1:25" s="39" customFormat="1" ht="12.95" customHeight="1">
      <c r="A261" s="37" t="s">
        <v>1565</v>
      </c>
      <c r="B261" s="38" t="s">
        <v>880</v>
      </c>
      <c r="C261" s="66">
        <v>5</v>
      </c>
      <c r="D261" s="66">
        <v>5</v>
      </c>
      <c r="E261" s="66"/>
      <c r="F261" s="66">
        <v>1</v>
      </c>
      <c r="G261" s="66"/>
      <c r="H261" s="66"/>
      <c r="I261" s="66">
        <v>4</v>
      </c>
      <c r="J261" s="66"/>
      <c r="K261" s="66">
        <v>3</v>
      </c>
      <c r="L261" s="66">
        <v>1</v>
      </c>
      <c r="M261" s="66"/>
      <c r="N261" s="66">
        <v>1</v>
      </c>
      <c r="O261" s="66"/>
      <c r="P261" s="66"/>
      <c r="Q261" s="66"/>
      <c r="R261" s="66"/>
      <c r="S261" s="66"/>
      <c r="T261" s="66">
        <v>2</v>
      </c>
      <c r="U261" s="66"/>
      <c r="V261" s="77"/>
      <c r="W261" s="74"/>
      <c r="X261" s="72"/>
      <c r="Y261" s="75"/>
    </row>
    <row r="262" spans="1:25" s="39" customFormat="1" ht="12.95" customHeight="1">
      <c r="A262" s="37" t="s">
        <v>1566</v>
      </c>
      <c r="B262" s="38" t="s">
        <v>881</v>
      </c>
      <c r="C262" s="66">
        <v>9</v>
      </c>
      <c r="D262" s="66">
        <v>9</v>
      </c>
      <c r="E262" s="66"/>
      <c r="F262" s="66">
        <v>2</v>
      </c>
      <c r="G262" s="66"/>
      <c r="H262" s="66"/>
      <c r="I262" s="66">
        <v>7</v>
      </c>
      <c r="J262" s="66"/>
      <c r="K262" s="66">
        <v>6</v>
      </c>
      <c r="L262" s="66">
        <v>1</v>
      </c>
      <c r="M262" s="66"/>
      <c r="N262" s="66">
        <v>1</v>
      </c>
      <c r="O262" s="66"/>
      <c r="P262" s="66"/>
      <c r="Q262" s="66"/>
      <c r="R262" s="66"/>
      <c r="S262" s="66"/>
      <c r="T262" s="66">
        <v>4</v>
      </c>
      <c r="U262" s="66"/>
      <c r="V262" s="77"/>
      <c r="W262" s="74"/>
      <c r="X262" s="72"/>
      <c r="Y262" s="75"/>
    </row>
    <row r="263" spans="1:25" s="39" customFormat="1" ht="12.95" customHeight="1">
      <c r="A263" s="37" t="s">
        <v>1567</v>
      </c>
      <c r="B263" s="38" t="s">
        <v>882</v>
      </c>
      <c r="C263" s="66">
        <v>6</v>
      </c>
      <c r="D263" s="66">
        <v>6</v>
      </c>
      <c r="E263" s="66"/>
      <c r="F263" s="66"/>
      <c r="G263" s="66"/>
      <c r="H263" s="66"/>
      <c r="I263" s="66">
        <v>6</v>
      </c>
      <c r="J263" s="66"/>
      <c r="K263" s="66">
        <v>3</v>
      </c>
      <c r="L263" s="66">
        <v>3</v>
      </c>
      <c r="M263" s="66"/>
      <c r="N263" s="66">
        <v>3</v>
      </c>
      <c r="O263" s="66">
        <v>1</v>
      </c>
      <c r="P263" s="66"/>
      <c r="Q263" s="66"/>
      <c r="R263" s="66"/>
      <c r="S263" s="66"/>
      <c r="T263" s="66">
        <v>4</v>
      </c>
      <c r="U263" s="66"/>
      <c r="V263" s="77"/>
      <c r="W263" s="74"/>
      <c r="X263" s="72"/>
      <c r="Y263" s="75"/>
    </row>
    <row r="264" spans="1:25" s="39" customFormat="1" ht="12.95" customHeight="1">
      <c r="A264" s="37" t="s">
        <v>1568</v>
      </c>
      <c r="B264" s="38" t="s">
        <v>883</v>
      </c>
      <c r="C264" s="66">
        <v>14</v>
      </c>
      <c r="D264" s="66">
        <v>14</v>
      </c>
      <c r="E264" s="66"/>
      <c r="F264" s="66">
        <v>2</v>
      </c>
      <c r="G264" s="66"/>
      <c r="H264" s="66"/>
      <c r="I264" s="66">
        <v>11</v>
      </c>
      <c r="J264" s="66"/>
      <c r="K264" s="66">
        <v>8</v>
      </c>
      <c r="L264" s="66">
        <v>3</v>
      </c>
      <c r="M264" s="66"/>
      <c r="N264" s="66">
        <v>3</v>
      </c>
      <c r="O264" s="66">
        <v>2</v>
      </c>
      <c r="P264" s="66"/>
      <c r="Q264" s="66"/>
      <c r="R264" s="66"/>
      <c r="S264" s="66"/>
      <c r="T264" s="66">
        <v>6</v>
      </c>
      <c r="U264" s="66">
        <v>1</v>
      </c>
      <c r="V264" s="77"/>
      <c r="W264" s="74"/>
      <c r="X264" s="72"/>
      <c r="Y264" s="75"/>
    </row>
    <row r="265" spans="1:25" s="39" customFormat="1" ht="12.95" customHeight="1">
      <c r="A265" s="37" t="s">
        <v>1569</v>
      </c>
      <c r="B265" s="38" t="s">
        <v>884</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customHeight="1">
      <c r="A266" s="37" t="s">
        <v>1570</v>
      </c>
      <c r="B266" s="38" t="s">
        <v>885</v>
      </c>
      <c r="C266" s="66">
        <v>19</v>
      </c>
      <c r="D266" s="66">
        <v>18</v>
      </c>
      <c r="E266" s="66"/>
      <c r="F266" s="66">
        <v>1</v>
      </c>
      <c r="G266" s="66"/>
      <c r="H266" s="66"/>
      <c r="I266" s="66">
        <v>17</v>
      </c>
      <c r="J266" s="66"/>
      <c r="K266" s="66">
        <v>12</v>
      </c>
      <c r="L266" s="66">
        <v>5</v>
      </c>
      <c r="M266" s="66"/>
      <c r="N266" s="66">
        <v>5</v>
      </c>
      <c r="O266" s="66">
        <v>4</v>
      </c>
      <c r="P266" s="66"/>
      <c r="Q266" s="66"/>
      <c r="R266" s="66"/>
      <c r="S266" s="66"/>
      <c r="T266" s="66">
        <v>9</v>
      </c>
      <c r="U266" s="66">
        <v>1</v>
      </c>
      <c r="V266" s="77"/>
      <c r="W266" s="74"/>
      <c r="X266" s="72"/>
      <c r="Y266" s="75"/>
    </row>
    <row r="267" spans="1:25" s="39" customFormat="1" ht="12.95" customHeight="1">
      <c r="A267" s="37" t="s">
        <v>1571</v>
      </c>
      <c r="B267" s="38" t="s">
        <v>886</v>
      </c>
      <c r="C267" s="66">
        <v>44</v>
      </c>
      <c r="D267" s="66">
        <v>41</v>
      </c>
      <c r="E267" s="66"/>
      <c r="F267" s="66">
        <v>4</v>
      </c>
      <c r="G267" s="66"/>
      <c r="H267" s="66">
        <v>2</v>
      </c>
      <c r="I267" s="66">
        <v>36</v>
      </c>
      <c r="J267" s="66"/>
      <c r="K267" s="66">
        <v>26</v>
      </c>
      <c r="L267" s="66">
        <v>9</v>
      </c>
      <c r="M267" s="66"/>
      <c r="N267" s="66">
        <v>8</v>
      </c>
      <c r="O267" s="66">
        <v>6</v>
      </c>
      <c r="P267" s="66">
        <v>1</v>
      </c>
      <c r="Q267" s="66"/>
      <c r="R267" s="66">
        <v>1</v>
      </c>
      <c r="S267" s="66"/>
      <c r="T267" s="66">
        <v>22</v>
      </c>
      <c r="U267" s="66">
        <v>2</v>
      </c>
      <c r="V267" s="77"/>
      <c r="W267" s="74"/>
      <c r="X267" s="72"/>
      <c r="Y267" s="75"/>
    </row>
    <row r="268" spans="1:25" s="39" customFormat="1" ht="12.95" customHeight="1">
      <c r="A268" s="37" t="s">
        <v>1572</v>
      </c>
      <c r="B268" s="38" t="s">
        <v>887</v>
      </c>
      <c r="C268" s="66">
        <v>7</v>
      </c>
      <c r="D268" s="66">
        <v>7</v>
      </c>
      <c r="E268" s="66"/>
      <c r="F268" s="66"/>
      <c r="G268" s="66"/>
      <c r="H268" s="66"/>
      <c r="I268" s="66">
        <v>6</v>
      </c>
      <c r="J268" s="66"/>
      <c r="K268" s="66">
        <v>3</v>
      </c>
      <c r="L268" s="66">
        <v>3</v>
      </c>
      <c r="M268" s="66"/>
      <c r="N268" s="66">
        <v>3</v>
      </c>
      <c r="O268" s="66"/>
      <c r="P268" s="66"/>
      <c r="Q268" s="66"/>
      <c r="R268" s="66"/>
      <c r="S268" s="66"/>
      <c r="T268" s="66">
        <v>2</v>
      </c>
      <c r="U268" s="66">
        <v>1</v>
      </c>
      <c r="V268" s="77"/>
      <c r="W268" s="74"/>
      <c r="X268" s="72"/>
      <c r="Y268" s="75"/>
    </row>
    <row r="269" spans="1:25" s="39" customFormat="1" ht="12.95" customHeight="1">
      <c r="A269" s="37" t="s">
        <v>1573</v>
      </c>
      <c r="B269" s="38" t="s">
        <v>888</v>
      </c>
      <c r="C269" s="66">
        <v>130</v>
      </c>
      <c r="D269" s="66">
        <v>126</v>
      </c>
      <c r="E269" s="66">
        <v>10</v>
      </c>
      <c r="F269" s="66">
        <v>17</v>
      </c>
      <c r="G269" s="66">
        <v>3</v>
      </c>
      <c r="H269" s="66"/>
      <c r="I269" s="66">
        <v>102</v>
      </c>
      <c r="J269" s="66">
        <v>7</v>
      </c>
      <c r="K269" s="66">
        <v>54</v>
      </c>
      <c r="L269" s="66">
        <v>43</v>
      </c>
      <c r="M269" s="66">
        <v>7</v>
      </c>
      <c r="N269" s="66">
        <v>36</v>
      </c>
      <c r="O269" s="66">
        <v>15</v>
      </c>
      <c r="P269" s="66">
        <v>7</v>
      </c>
      <c r="Q269" s="66"/>
      <c r="R269" s="66">
        <v>5</v>
      </c>
      <c r="S269" s="66"/>
      <c r="T269" s="66">
        <v>52</v>
      </c>
      <c r="U269" s="66">
        <v>11</v>
      </c>
      <c r="V269" s="77"/>
      <c r="W269" s="74"/>
      <c r="X269" s="72"/>
      <c r="Y269" s="75"/>
    </row>
    <row r="270" spans="1:25" s="39" customFormat="1" ht="12.95" customHeight="1">
      <c r="A270" s="37" t="s">
        <v>1574</v>
      </c>
      <c r="B270" s="38" t="s">
        <v>889</v>
      </c>
      <c r="C270" s="66">
        <v>12</v>
      </c>
      <c r="D270" s="66">
        <v>12</v>
      </c>
      <c r="E270" s="66"/>
      <c r="F270" s="66">
        <v>1</v>
      </c>
      <c r="G270" s="66"/>
      <c r="H270" s="66"/>
      <c r="I270" s="66">
        <v>8</v>
      </c>
      <c r="J270" s="66"/>
      <c r="K270" s="66">
        <v>5</v>
      </c>
      <c r="L270" s="66">
        <v>3</v>
      </c>
      <c r="M270" s="66"/>
      <c r="N270" s="66">
        <v>2</v>
      </c>
      <c r="O270" s="66">
        <v>2</v>
      </c>
      <c r="P270" s="66">
        <v>1</v>
      </c>
      <c r="Q270" s="66"/>
      <c r="R270" s="66"/>
      <c r="S270" s="66"/>
      <c r="T270" s="66">
        <v>3</v>
      </c>
      <c r="U270" s="66">
        <v>3</v>
      </c>
      <c r="V270" s="77"/>
      <c r="W270" s="74"/>
      <c r="X270" s="72"/>
      <c r="Y270" s="75"/>
    </row>
    <row r="271" spans="1:25" s="39" customFormat="1" ht="12.95" customHeight="1">
      <c r="A271" s="37" t="s">
        <v>667</v>
      </c>
      <c r="B271" s="38" t="s">
        <v>664</v>
      </c>
      <c r="C271" s="66">
        <v>37</v>
      </c>
      <c r="D271" s="66">
        <v>37</v>
      </c>
      <c r="E271" s="66"/>
      <c r="F271" s="66">
        <v>37</v>
      </c>
      <c r="G271" s="66"/>
      <c r="H271" s="66"/>
      <c r="I271" s="66"/>
      <c r="J271" s="66"/>
      <c r="K271" s="66"/>
      <c r="L271" s="66"/>
      <c r="M271" s="66"/>
      <c r="N271" s="66"/>
      <c r="O271" s="66"/>
      <c r="P271" s="66"/>
      <c r="Q271" s="66"/>
      <c r="R271" s="66"/>
      <c r="S271" s="66"/>
      <c r="T271" s="66"/>
      <c r="U271" s="66"/>
      <c r="V271" s="77"/>
      <c r="W271" s="74"/>
      <c r="X271" s="72"/>
      <c r="Y271" s="75"/>
    </row>
    <row r="272" spans="1:25" s="39" customFormat="1" ht="12.95" customHeight="1">
      <c r="A272" s="37" t="s">
        <v>667</v>
      </c>
      <c r="B272" s="38" t="s">
        <v>665</v>
      </c>
      <c r="C272" s="67">
        <f t="shared" ref="C272:U272" si="8">SUM(C243:C271)</f>
        <v>923</v>
      </c>
      <c r="D272" s="67">
        <f t="shared" si="8"/>
        <v>882</v>
      </c>
      <c r="E272" s="67">
        <f t="shared" si="8"/>
        <v>11</v>
      </c>
      <c r="F272" s="67">
        <f t="shared" si="8"/>
        <v>158</v>
      </c>
      <c r="G272" s="67">
        <f t="shared" si="8"/>
        <v>3</v>
      </c>
      <c r="H272" s="67">
        <f t="shared" si="8"/>
        <v>3</v>
      </c>
      <c r="I272" s="67">
        <f t="shared" si="8"/>
        <v>697</v>
      </c>
      <c r="J272" s="67">
        <f t="shared" si="8"/>
        <v>8</v>
      </c>
      <c r="K272" s="67">
        <f t="shared" si="8"/>
        <v>449</v>
      </c>
      <c r="L272" s="67">
        <f t="shared" si="8"/>
        <v>226</v>
      </c>
      <c r="M272" s="67">
        <f t="shared" si="8"/>
        <v>8</v>
      </c>
      <c r="N272" s="67">
        <f t="shared" si="8"/>
        <v>196</v>
      </c>
      <c r="O272" s="67">
        <f t="shared" si="8"/>
        <v>116</v>
      </c>
      <c r="P272" s="67">
        <f t="shared" si="8"/>
        <v>27</v>
      </c>
      <c r="Q272" s="67">
        <f t="shared" si="8"/>
        <v>0</v>
      </c>
      <c r="R272" s="67">
        <f t="shared" si="8"/>
        <v>22</v>
      </c>
      <c r="S272" s="67">
        <f t="shared" si="8"/>
        <v>0</v>
      </c>
      <c r="T272" s="67">
        <f t="shared" si="8"/>
        <v>371</v>
      </c>
      <c r="U272" s="67">
        <f t="shared" si="8"/>
        <v>65</v>
      </c>
      <c r="V272" s="77"/>
      <c r="W272" s="74"/>
      <c r="X272" s="72"/>
      <c r="Y272" s="75"/>
    </row>
    <row r="273" spans="1:25" s="39" customFormat="1" ht="12.95" hidden="1" customHeight="1">
      <c r="A273" s="40" t="s">
        <v>667</v>
      </c>
      <c r="B273" s="34" t="s">
        <v>890</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1575</v>
      </c>
      <c r="B274" s="38" t="s">
        <v>891</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1576</v>
      </c>
      <c r="B275" s="38" t="s">
        <v>892</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1577</v>
      </c>
      <c r="B276" s="38" t="s">
        <v>893</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1578</v>
      </c>
      <c r="B277" s="38" t="s">
        <v>894</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1579</v>
      </c>
      <c r="B278" s="38" t="s">
        <v>895</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1580</v>
      </c>
      <c r="B279" s="38" t="s">
        <v>896</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1581</v>
      </c>
      <c r="B280" s="38" t="s">
        <v>897</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1582</v>
      </c>
      <c r="B281" s="38" t="s">
        <v>898</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1583</v>
      </c>
      <c r="B282" s="38" t="s">
        <v>899</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1584</v>
      </c>
      <c r="B283" s="38" t="s">
        <v>900</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1585</v>
      </c>
      <c r="B284" s="38" t="s">
        <v>901</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1586</v>
      </c>
      <c r="B285" s="38" t="s">
        <v>902</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1587</v>
      </c>
      <c r="B286" s="38" t="s">
        <v>903</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1588</v>
      </c>
      <c r="B287" s="38" t="s">
        <v>904</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1589</v>
      </c>
      <c r="B288" s="38" t="s">
        <v>905</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1590</v>
      </c>
      <c r="B289" s="38" t="s">
        <v>906</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1591</v>
      </c>
      <c r="B290" s="38" t="s">
        <v>907</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667</v>
      </c>
      <c r="B291" s="38" t="s">
        <v>664</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667</v>
      </c>
      <c r="B292" s="38" t="s">
        <v>665</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667</v>
      </c>
      <c r="B293" s="34" t="s">
        <v>908</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1592</v>
      </c>
      <c r="B294" s="38" t="s">
        <v>909</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1593</v>
      </c>
      <c r="B295" s="38" t="s">
        <v>910</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1594</v>
      </c>
      <c r="B296" s="38" t="s">
        <v>911</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1595</v>
      </c>
      <c r="B297" s="38" t="s">
        <v>912</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1596</v>
      </c>
      <c r="B298" s="38" t="s">
        <v>913</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1597</v>
      </c>
      <c r="B299" s="38" t="s">
        <v>914</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1598</v>
      </c>
      <c r="B300" s="38" t="s">
        <v>915</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1599</v>
      </c>
      <c r="B301" s="38" t="s">
        <v>916</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1600</v>
      </c>
      <c r="B302" s="38" t="s">
        <v>917</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1601</v>
      </c>
      <c r="B303" s="38" t="s">
        <v>918</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1602</v>
      </c>
      <c r="B304" s="38" t="s">
        <v>919</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1603</v>
      </c>
      <c r="B305" s="38" t="s">
        <v>920</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1604</v>
      </c>
      <c r="B306" s="38" t="s">
        <v>921</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1605</v>
      </c>
      <c r="B307" s="38" t="s">
        <v>922</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1606</v>
      </c>
      <c r="B308" s="38" t="s">
        <v>923</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1607</v>
      </c>
      <c r="B309" s="38" t="s">
        <v>924</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1608</v>
      </c>
      <c r="B310" s="38" t="s">
        <v>925</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1609</v>
      </c>
      <c r="B311" s="38" t="s">
        <v>926</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1610</v>
      </c>
      <c r="B312" s="38" t="s">
        <v>927</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1611</v>
      </c>
      <c r="B313" s="38" t="s">
        <v>928</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1612</v>
      </c>
      <c r="B314" s="38" t="s">
        <v>929</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1613</v>
      </c>
      <c r="B315" s="38" t="s">
        <v>930</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1614</v>
      </c>
      <c r="B316" s="38" t="s">
        <v>931</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1615</v>
      </c>
      <c r="B317" s="38" t="s">
        <v>932</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1616</v>
      </c>
      <c r="B318" s="38" t="s">
        <v>933</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1617</v>
      </c>
      <c r="B319" s="38" t="s">
        <v>934</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1618</v>
      </c>
      <c r="B320" s="38" t="s">
        <v>935</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1619</v>
      </c>
      <c r="B321" s="38" t="s">
        <v>936</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667</v>
      </c>
      <c r="B322" s="38" t="s">
        <v>664</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667</v>
      </c>
      <c r="B323" s="38" t="s">
        <v>665</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667</v>
      </c>
      <c r="B324" s="34" t="s">
        <v>937</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1620</v>
      </c>
      <c r="B325" s="38" t="s">
        <v>938</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1621</v>
      </c>
      <c r="B326" s="38" t="s">
        <v>939</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1622</v>
      </c>
      <c r="B327" s="38" t="s">
        <v>940</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1623</v>
      </c>
      <c r="B328" s="38" t="s">
        <v>941</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1624</v>
      </c>
      <c r="B329" s="38" t="s">
        <v>942</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1625</v>
      </c>
      <c r="B330" s="38" t="s">
        <v>943</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1626</v>
      </c>
      <c r="B331" s="38" t="s">
        <v>944</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1627</v>
      </c>
      <c r="B332" s="38" t="s">
        <v>945</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1628</v>
      </c>
      <c r="B333" s="38" t="s">
        <v>946</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1629</v>
      </c>
      <c r="B334" s="38" t="s">
        <v>947</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1630</v>
      </c>
      <c r="B335" s="38" t="s">
        <v>948</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1631</v>
      </c>
      <c r="B336" s="38" t="s">
        <v>949</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1632</v>
      </c>
      <c r="B337" s="38" t="s">
        <v>950</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1633</v>
      </c>
      <c r="B338" s="38" t="s">
        <v>951</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1634</v>
      </c>
      <c r="B339" s="38" t="s">
        <v>952</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1635</v>
      </c>
      <c r="B340" s="38" t="s">
        <v>953</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1636</v>
      </c>
      <c r="B341" s="38" t="s">
        <v>954</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1637</v>
      </c>
      <c r="B342" s="38" t="s">
        <v>955</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1638</v>
      </c>
      <c r="B343" s="38" t="s">
        <v>956</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1639</v>
      </c>
      <c r="B344" s="38" t="s">
        <v>957</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1640</v>
      </c>
      <c r="B345" s="38" t="s">
        <v>958</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1641</v>
      </c>
      <c r="B346" s="38" t="s">
        <v>959</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1642</v>
      </c>
      <c r="B347" s="38" t="s">
        <v>960</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667</v>
      </c>
      <c r="B348" s="38" t="s">
        <v>664</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667</v>
      </c>
      <c r="B349" s="38" t="s">
        <v>665</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667</v>
      </c>
      <c r="B350" s="34" t="s">
        <v>961</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1643</v>
      </c>
      <c r="B351" s="38" t="s">
        <v>962</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1644</v>
      </c>
      <c r="B352" s="38" t="s">
        <v>963</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1645</v>
      </c>
      <c r="B353" s="38" t="s">
        <v>964</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1646</v>
      </c>
      <c r="B354" s="38" t="s">
        <v>965</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1647</v>
      </c>
      <c r="B355" s="38" t="s">
        <v>966</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1648</v>
      </c>
      <c r="B356" s="38" t="s">
        <v>967</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1649</v>
      </c>
      <c r="B357" s="38" t="s">
        <v>968</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1650</v>
      </c>
      <c r="B358" s="38" t="s">
        <v>969</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1651</v>
      </c>
      <c r="B359" s="38" t="s">
        <v>970</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1652</v>
      </c>
      <c r="B360" s="38" t="s">
        <v>971</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1653</v>
      </c>
      <c r="B361" s="38" t="s">
        <v>972</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1654</v>
      </c>
      <c r="B362" s="38" t="s">
        <v>973</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1655</v>
      </c>
      <c r="B363" s="38" t="s">
        <v>974</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1656</v>
      </c>
      <c r="B364" s="38" t="s">
        <v>975</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1657</v>
      </c>
      <c r="B365" s="38" t="s">
        <v>976</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1658</v>
      </c>
      <c r="B366" s="38" t="s">
        <v>977</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1659</v>
      </c>
      <c r="B367" s="38" t="s">
        <v>978</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1660</v>
      </c>
      <c r="B368" s="38" t="s">
        <v>979</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1661</v>
      </c>
      <c r="B369" s="38" t="s">
        <v>980</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1662</v>
      </c>
      <c r="B370" s="38" t="s">
        <v>981</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1663</v>
      </c>
      <c r="B371" s="38" t="s">
        <v>982</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1664</v>
      </c>
      <c r="B372" s="38" t="s">
        <v>983</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1665</v>
      </c>
      <c r="B373" s="38" t="s">
        <v>984</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1666</v>
      </c>
      <c r="B374" s="38" t="s">
        <v>985</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1667</v>
      </c>
      <c r="B375" s="38" t="s">
        <v>986</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1668</v>
      </c>
      <c r="B376" s="38" t="s">
        <v>987</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1669</v>
      </c>
      <c r="B377" s="38" t="s">
        <v>988</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1670</v>
      </c>
      <c r="B378" s="38" t="s">
        <v>989</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1671</v>
      </c>
      <c r="B379" s="38" t="s">
        <v>990</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1672</v>
      </c>
      <c r="B380" s="38" t="s">
        <v>991</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1673</v>
      </c>
      <c r="B381" s="38" t="s">
        <v>992</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1674</v>
      </c>
      <c r="B382" s="38" t="s">
        <v>993</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667</v>
      </c>
      <c r="B383" s="38" t="s">
        <v>664</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667</v>
      </c>
      <c r="B384" s="38" t="s">
        <v>665</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667</v>
      </c>
      <c r="B385" s="34" t="s">
        <v>994</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1675</v>
      </c>
      <c r="B386" s="38" t="s">
        <v>995</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1676</v>
      </c>
      <c r="B387" s="38" t="s">
        <v>996</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1677</v>
      </c>
      <c r="B388" s="38" t="s">
        <v>997</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1678</v>
      </c>
      <c r="B389" s="38" t="s">
        <v>998</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1679</v>
      </c>
      <c r="B390" s="38" t="s">
        <v>999</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1680</v>
      </c>
      <c r="B391" s="38" t="s">
        <v>1000</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1681</v>
      </c>
      <c r="B392" s="38" t="s">
        <v>1001</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1682</v>
      </c>
      <c r="B393" s="38" t="s">
        <v>1002</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1683</v>
      </c>
      <c r="B394" s="38" t="s">
        <v>1003</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1684</v>
      </c>
      <c r="B395" s="38" t="s">
        <v>1004</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1685</v>
      </c>
      <c r="B396" s="38" t="s">
        <v>1005</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1686</v>
      </c>
      <c r="B397" s="38" t="s">
        <v>1006</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1687</v>
      </c>
      <c r="B398" s="38" t="s">
        <v>1007</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1688</v>
      </c>
      <c r="B399" s="38" t="s">
        <v>1008</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1689</v>
      </c>
      <c r="B400" s="38" t="s">
        <v>1009</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1690</v>
      </c>
      <c r="B401" s="38" t="s">
        <v>1010</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1691</v>
      </c>
      <c r="B402" s="38" t="s">
        <v>1011</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1692</v>
      </c>
      <c r="B403" s="38" t="s">
        <v>1012</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1693</v>
      </c>
      <c r="B404" s="38" t="s">
        <v>1013</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1694</v>
      </c>
      <c r="B405" s="38" t="s">
        <v>1014</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1695</v>
      </c>
      <c r="B406" s="38" t="s">
        <v>1015</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1696</v>
      </c>
      <c r="B407" s="38" t="s">
        <v>1016</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1697</v>
      </c>
      <c r="B408" s="38" t="s">
        <v>1017</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1698</v>
      </c>
      <c r="B409" s="38" t="s">
        <v>1018</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1699</v>
      </c>
      <c r="B410" s="38" t="s">
        <v>1019</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1700</v>
      </c>
      <c r="B411" s="38" t="s">
        <v>1020</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1701</v>
      </c>
      <c r="B412" s="38" t="s">
        <v>1021</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1702</v>
      </c>
      <c r="B413" s="38" t="s">
        <v>1022</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1703</v>
      </c>
      <c r="B414" s="38" t="s">
        <v>1023</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667</v>
      </c>
      <c r="B415" s="38" t="s">
        <v>664</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667</v>
      </c>
      <c r="B416" s="38" t="s">
        <v>665</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667</v>
      </c>
      <c r="B417" s="34" t="s">
        <v>1024</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1704</v>
      </c>
      <c r="B418" s="38" t="s">
        <v>1025</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1705</v>
      </c>
      <c r="B419" s="38" t="s">
        <v>1026</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1706</v>
      </c>
      <c r="B420" s="38" t="s">
        <v>1027</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1707</v>
      </c>
      <c r="B421" s="38" t="s">
        <v>1028</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1708</v>
      </c>
      <c r="B422" s="38" t="s">
        <v>1029</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1709</v>
      </c>
      <c r="B423" s="38" t="s">
        <v>1030</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1710</v>
      </c>
      <c r="B424" s="38" t="s">
        <v>1031</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1711</v>
      </c>
      <c r="B425" s="38" t="s">
        <v>1032</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1712</v>
      </c>
      <c r="B426" s="38" t="s">
        <v>1033</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1713</v>
      </c>
      <c r="B427" s="38" t="s">
        <v>1034</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667</v>
      </c>
      <c r="B428" s="38" t="s">
        <v>664</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667</v>
      </c>
      <c r="B429" s="38" t="s">
        <v>665</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667</v>
      </c>
      <c r="B430" s="34" t="s">
        <v>1035</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1714</v>
      </c>
      <c r="B431" s="38" t="s">
        <v>1036</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1715</v>
      </c>
      <c r="B432" s="38" t="s">
        <v>1037</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1716</v>
      </c>
      <c r="B433" s="38" t="s">
        <v>1038</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1717</v>
      </c>
      <c r="B434" s="38" t="s">
        <v>1039</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667</v>
      </c>
      <c r="B435" s="38" t="s">
        <v>664</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667</v>
      </c>
      <c r="B436" s="38" t="s">
        <v>665</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667</v>
      </c>
      <c r="B437" s="34" t="s">
        <v>1040</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1718</v>
      </c>
      <c r="B438" s="38" t="s">
        <v>1041</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1719</v>
      </c>
      <c r="B439" s="38" t="s">
        <v>1042</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1720</v>
      </c>
      <c r="B440" s="38" t="s">
        <v>1043</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1721</v>
      </c>
      <c r="B441" s="38" t="s">
        <v>1044</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1722</v>
      </c>
      <c r="B442" s="38" t="s">
        <v>1045</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1723</v>
      </c>
      <c r="B443" s="38" t="s">
        <v>1046</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1724</v>
      </c>
      <c r="B444" s="38" t="s">
        <v>1047</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1725</v>
      </c>
      <c r="B445" s="38" t="s">
        <v>1048</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1726</v>
      </c>
      <c r="B446" s="38" t="s">
        <v>1049</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1727</v>
      </c>
      <c r="B447" s="38" t="s">
        <v>1050</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1728</v>
      </c>
      <c r="B448" s="38" t="s">
        <v>1051</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1729</v>
      </c>
      <c r="B449" s="38" t="s">
        <v>1052</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1730</v>
      </c>
      <c r="B450" s="38" t="s">
        <v>1053</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1731</v>
      </c>
      <c r="B451" s="38" t="s">
        <v>1054</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1732</v>
      </c>
      <c r="B452" s="38" t="s">
        <v>1055</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1733</v>
      </c>
      <c r="B453" s="38" t="s">
        <v>1056</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1734</v>
      </c>
      <c r="B454" s="38" t="s">
        <v>1057</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1735</v>
      </c>
      <c r="B455" s="38" t="s">
        <v>1058</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1736</v>
      </c>
      <c r="B456" s="38" t="s">
        <v>1059</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1737</v>
      </c>
      <c r="B457" s="38" t="s">
        <v>1060</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1738</v>
      </c>
      <c r="B458" s="38" t="s">
        <v>1061</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1739</v>
      </c>
      <c r="B459" s="38" t="s">
        <v>1062</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1740</v>
      </c>
      <c r="B460" s="38" t="s">
        <v>1063</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1741</v>
      </c>
      <c r="B461" s="38" t="s">
        <v>1064</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667</v>
      </c>
      <c r="B462" s="38" t="s">
        <v>664</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667</v>
      </c>
      <c r="B463" s="38" t="s">
        <v>665</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667</v>
      </c>
      <c r="B464" s="34" t="s">
        <v>1065</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1742</v>
      </c>
      <c r="B465" s="38" t="s">
        <v>1066</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1743</v>
      </c>
      <c r="B466" s="38" t="s">
        <v>1067</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1744</v>
      </c>
      <c r="B467" s="38" t="s">
        <v>1068</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1745</v>
      </c>
      <c r="B468" s="38" t="s">
        <v>1069</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1746</v>
      </c>
      <c r="B469" s="38" t="s">
        <v>1070</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1747</v>
      </c>
      <c r="B470" s="38" t="s">
        <v>1071</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1748</v>
      </c>
      <c r="B471" s="38" t="s">
        <v>1072</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1749</v>
      </c>
      <c r="B472" s="38" t="s">
        <v>1073</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1750</v>
      </c>
      <c r="B473" s="38" t="s">
        <v>1074</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1751</v>
      </c>
      <c r="B474" s="38" t="s">
        <v>1075</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1752</v>
      </c>
      <c r="B475" s="38" t="s">
        <v>1076</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1753</v>
      </c>
      <c r="B476" s="38" t="s">
        <v>1077</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1754</v>
      </c>
      <c r="B477" s="38" t="s">
        <v>1078</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1755</v>
      </c>
      <c r="B478" s="38" t="s">
        <v>1079</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1756</v>
      </c>
      <c r="B479" s="38" t="s">
        <v>1080</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1757</v>
      </c>
      <c r="B480" s="38" t="s">
        <v>1081</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1758</v>
      </c>
      <c r="B481" s="38" t="s">
        <v>1082</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1759</v>
      </c>
      <c r="B482" s="38" t="s">
        <v>1083</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1760</v>
      </c>
      <c r="B483" s="38" t="s">
        <v>1084</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1761</v>
      </c>
      <c r="B484" s="38" t="s">
        <v>1085</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1762</v>
      </c>
      <c r="B485" s="38" t="s">
        <v>1086</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1763</v>
      </c>
      <c r="B486" s="38" t="s">
        <v>1087</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1764</v>
      </c>
      <c r="B487" s="38" t="s">
        <v>1088</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1765</v>
      </c>
      <c r="B488" s="38" t="s">
        <v>1089</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1766</v>
      </c>
      <c r="B489" s="38" t="s">
        <v>1090</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1767</v>
      </c>
      <c r="B490" s="38" t="s">
        <v>1091</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1768</v>
      </c>
      <c r="B491" s="38" t="s">
        <v>1092</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1769</v>
      </c>
      <c r="B492" s="38" t="s">
        <v>1093</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1770</v>
      </c>
      <c r="B493" s="38" t="s">
        <v>1094</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1771</v>
      </c>
      <c r="B494" s="38" t="s">
        <v>1095</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1772</v>
      </c>
      <c r="B495" s="38" t="s">
        <v>1096</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1773</v>
      </c>
      <c r="B496" s="38" t="s">
        <v>1097</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1774</v>
      </c>
      <c r="B497" s="38" t="s">
        <v>1098</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667</v>
      </c>
      <c r="B498" s="38" t="s">
        <v>664</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667</v>
      </c>
      <c r="B499" s="38" t="s">
        <v>665</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667</v>
      </c>
      <c r="B500" s="34" t="s">
        <v>1099</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1775</v>
      </c>
      <c r="B501" s="38" t="s">
        <v>1100</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1776</v>
      </c>
      <c r="B502" s="38" t="s">
        <v>1101</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1777</v>
      </c>
      <c r="B503" s="38" t="s">
        <v>1102</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1778</v>
      </c>
      <c r="B504" s="38" t="s">
        <v>1103</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1779</v>
      </c>
      <c r="B505" s="38" t="s">
        <v>1104</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1780</v>
      </c>
      <c r="B506" s="38" t="s">
        <v>1105</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1781</v>
      </c>
      <c r="B507" s="38" t="s">
        <v>1106</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1782</v>
      </c>
      <c r="B508" s="38" t="s">
        <v>1107</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1783</v>
      </c>
      <c r="B509" s="38" t="s">
        <v>1108</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1784</v>
      </c>
      <c r="B510" s="38" t="s">
        <v>1109</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1785</v>
      </c>
      <c r="B511" s="38" t="s">
        <v>1110</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1786</v>
      </c>
      <c r="B512" s="38" t="s">
        <v>1111</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1787</v>
      </c>
      <c r="B513" s="38" t="s">
        <v>1112</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1788</v>
      </c>
      <c r="B514" s="38" t="s">
        <v>1113</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1789</v>
      </c>
      <c r="B515" s="38" t="s">
        <v>1114</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1790</v>
      </c>
      <c r="B516" s="38" t="s">
        <v>1115</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1791</v>
      </c>
      <c r="B517" s="38" t="s">
        <v>1116</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1792</v>
      </c>
      <c r="B518" s="38" t="s">
        <v>1117</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1793</v>
      </c>
      <c r="B519" s="38" t="s">
        <v>1118</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1794</v>
      </c>
      <c r="B520" s="38" t="s">
        <v>1119</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1795</v>
      </c>
      <c r="B521" s="38" t="s">
        <v>1120</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1796</v>
      </c>
      <c r="B522" s="38" t="s">
        <v>1121</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1797</v>
      </c>
      <c r="B523" s="38" t="s">
        <v>1122</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1798</v>
      </c>
      <c r="B524" s="38" t="s">
        <v>1123</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1799</v>
      </c>
      <c r="B525" s="38" t="s">
        <v>1124</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1800</v>
      </c>
      <c r="B526" s="38" t="s">
        <v>1125</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1801</v>
      </c>
      <c r="B527" s="38" t="s">
        <v>1126</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1802</v>
      </c>
      <c r="B528" s="38" t="s">
        <v>1127</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1803</v>
      </c>
      <c r="B529" s="38" t="s">
        <v>1128</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1804</v>
      </c>
      <c r="B530" s="38" t="s">
        <v>1129</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1805</v>
      </c>
      <c r="B531" s="38" t="s">
        <v>1130</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667</v>
      </c>
      <c r="B532" s="38" t="s">
        <v>664</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667</v>
      </c>
      <c r="B533" s="38" t="s">
        <v>665</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c r="A534" s="40" t="s">
        <v>667</v>
      </c>
      <c r="B534" s="34" t="s">
        <v>1131</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c r="A535" s="37" t="s">
        <v>1806</v>
      </c>
      <c r="B535" s="38" t="s">
        <v>1132</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c r="A536" s="37" t="s">
        <v>1807</v>
      </c>
      <c r="B536" s="38" t="s">
        <v>1133</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c r="A537" s="37" t="s">
        <v>1808</v>
      </c>
      <c r="B537" s="38" t="s">
        <v>1134</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c r="A538" s="37" t="s">
        <v>1809</v>
      </c>
      <c r="B538" s="38" t="s">
        <v>1135</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c r="A539" s="37" t="s">
        <v>1810</v>
      </c>
      <c r="B539" s="38" t="s">
        <v>1136</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c r="A540" s="37" t="s">
        <v>1811</v>
      </c>
      <c r="B540" s="38" t="s">
        <v>1137</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c r="A541" s="37" t="s">
        <v>1812</v>
      </c>
      <c r="B541" s="38" t="s">
        <v>1138</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c r="A542" s="37" t="s">
        <v>1813</v>
      </c>
      <c r="B542" s="38" t="s">
        <v>1139</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c r="A543" s="37" t="s">
        <v>1814</v>
      </c>
      <c r="B543" s="38" t="s">
        <v>1140</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c r="A544" s="37" t="s">
        <v>1815</v>
      </c>
      <c r="B544" s="38" t="s">
        <v>1141</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c r="A545" s="37" t="s">
        <v>1816</v>
      </c>
      <c r="B545" s="38" t="s">
        <v>1142</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c r="A546" s="37" t="s">
        <v>1817</v>
      </c>
      <c r="B546" s="38" t="s">
        <v>1143</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c r="A547" s="37" t="s">
        <v>1818</v>
      </c>
      <c r="B547" s="38" t="s">
        <v>1144</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c r="A548" s="37" t="s">
        <v>1819</v>
      </c>
      <c r="B548" s="38" t="s">
        <v>1145</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c r="A549" s="37" t="s">
        <v>1820</v>
      </c>
      <c r="B549" s="38" t="s">
        <v>1146</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c r="A550" s="37" t="s">
        <v>1821</v>
      </c>
      <c r="B550" s="38" t="s">
        <v>1147</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c r="A551" s="37" t="s">
        <v>1822</v>
      </c>
      <c r="B551" s="38" t="s">
        <v>1148</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c r="A552" s="37" t="s">
        <v>1823</v>
      </c>
      <c r="B552" s="38" t="s">
        <v>1149</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c r="A553" s="37" t="s">
        <v>667</v>
      </c>
      <c r="B553" s="38" t="s">
        <v>664</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c r="A554" s="37" t="s">
        <v>667</v>
      </c>
      <c r="B554" s="38" t="s">
        <v>665</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c r="A555" s="40" t="s">
        <v>667</v>
      </c>
      <c r="B555" s="34" t="s">
        <v>1150</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1824</v>
      </c>
      <c r="B556" s="38" t="s">
        <v>1151</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1825</v>
      </c>
      <c r="B557" s="38" t="s">
        <v>1152</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1826</v>
      </c>
      <c r="B558" s="38" t="s">
        <v>1153</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1827</v>
      </c>
      <c r="B559" s="38" t="s">
        <v>1154</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1828</v>
      </c>
      <c r="B560" s="38" t="s">
        <v>1155</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1829</v>
      </c>
      <c r="B561" s="38" t="s">
        <v>1156</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1830</v>
      </c>
      <c r="B562" s="38" t="s">
        <v>1157</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1831</v>
      </c>
      <c r="B563" s="38" t="s">
        <v>1158</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1832</v>
      </c>
      <c r="B564" s="38" t="s">
        <v>1159</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1833</v>
      </c>
      <c r="B565" s="38" t="s">
        <v>1160</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1834</v>
      </c>
      <c r="B566" s="38" t="s">
        <v>1161</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1835</v>
      </c>
      <c r="B567" s="38" t="s">
        <v>1162</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1836</v>
      </c>
      <c r="B568" s="38" t="s">
        <v>1163</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1837</v>
      </c>
      <c r="B569" s="38" t="s">
        <v>1164</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1838</v>
      </c>
      <c r="B570" s="38" t="s">
        <v>1165</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1839</v>
      </c>
      <c r="B571" s="38" t="s">
        <v>1166</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1840</v>
      </c>
      <c r="B572" s="38" t="s">
        <v>1167</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1841</v>
      </c>
      <c r="B573" s="38" t="s">
        <v>1168</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1842</v>
      </c>
      <c r="B574" s="38" t="s">
        <v>1169</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1843</v>
      </c>
      <c r="B575" s="38" t="s">
        <v>1170</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667</v>
      </c>
      <c r="B576" s="38" t="s">
        <v>664</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667</v>
      </c>
      <c r="B577" s="38" t="s">
        <v>665</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c r="A578" s="40" t="s">
        <v>667</v>
      </c>
      <c r="B578" s="34" t="s">
        <v>1171</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c r="A579" s="37" t="s">
        <v>1844</v>
      </c>
      <c r="B579" s="38" t="s">
        <v>1172</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c r="A580" s="37" t="s">
        <v>1845</v>
      </c>
      <c r="B580" s="38" t="s">
        <v>1173</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c r="A581" s="37" t="s">
        <v>1846</v>
      </c>
      <c r="B581" s="38" t="s">
        <v>1174</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c r="A582" s="37" t="s">
        <v>1847</v>
      </c>
      <c r="B582" s="38" t="s">
        <v>1175</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c r="A583" s="37" t="s">
        <v>1848</v>
      </c>
      <c r="B583" s="38" t="s">
        <v>1176</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c r="A584" s="37" t="s">
        <v>1849</v>
      </c>
      <c r="B584" s="38" t="s">
        <v>1177</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c r="A585" s="37" t="s">
        <v>1850</v>
      </c>
      <c r="B585" s="38" t="s">
        <v>1178</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c r="A586" s="37" t="s">
        <v>1851</v>
      </c>
      <c r="B586" s="38" t="s">
        <v>1179</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c r="A587" s="37" t="s">
        <v>1852</v>
      </c>
      <c r="B587" s="38" t="s">
        <v>1180</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c r="A588" s="37" t="s">
        <v>1853</v>
      </c>
      <c r="B588" s="38" t="s">
        <v>1181</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c r="A589" s="37" t="s">
        <v>1854</v>
      </c>
      <c r="B589" s="38" t="s">
        <v>1182</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c r="A590" s="37" t="s">
        <v>1855</v>
      </c>
      <c r="B590" s="38" t="s">
        <v>1183</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c r="A591" s="37" t="s">
        <v>1856</v>
      </c>
      <c r="B591" s="38" t="s">
        <v>1184</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c r="A592" s="37" t="s">
        <v>1857</v>
      </c>
      <c r="B592" s="38" t="s">
        <v>1185</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c r="A593" s="37" t="s">
        <v>1858</v>
      </c>
      <c r="B593" s="38" t="s">
        <v>1186</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c r="A594" s="37" t="s">
        <v>1859</v>
      </c>
      <c r="B594" s="38" t="s">
        <v>1187</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c r="A595" s="37" t="s">
        <v>1860</v>
      </c>
      <c r="B595" s="38" t="s">
        <v>1188</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c r="A596" s="37" t="s">
        <v>667</v>
      </c>
      <c r="B596" s="38" t="s">
        <v>664</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c r="A597" s="37" t="s">
        <v>667</v>
      </c>
      <c r="B597" s="38" t="s">
        <v>665</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c r="A598" s="40" t="s">
        <v>667</v>
      </c>
      <c r="B598" s="34" t="s">
        <v>1189</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1861</v>
      </c>
      <c r="B599" s="38" t="s">
        <v>1190</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1862</v>
      </c>
      <c r="B600" s="38" t="s">
        <v>1191</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1863</v>
      </c>
      <c r="B601" s="38" t="s">
        <v>1192</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1864</v>
      </c>
      <c r="B602" s="38" t="s">
        <v>1193</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1865</v>
      </c>
      <c r="B603" s="38" t="s">
        <v>1194</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1866</v>
      </c>
      <c r="B604" s="38" t="s">
        <v>1195</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1867</v>
      </c>
      <c r="B605" s="38" t="s">
        <v>1196</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1868</v>
      </c>
      <c r="B606" s="38" t="s">
        <v>1197</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1869</v>
      </c>
      <c r="B607" s="38" t="s">
        <v>1198</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1870</v>
      </c>
      <c r="B608" s="38" t="s">
        <v>1199</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1871</v>
      </c>
      <c r="B609" s="38" t="s">
        <v>1200</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1872</v>
      </c>
      <c r="B610" s="38" t="s">
        <v>1201</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1873</v>
      </c>
      <c r="B611" s="38" t="s">
        <v>1202</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1874</v>
      </c>
      <c r="B612" s="38" t="s">
        <v>1203</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1875</v>
      </c>
      <c r="B613" s="38" t="s">
        <v>1204</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1876</v>
      </c>
      <c r="B614" s="38" t="s">
        <v>1205</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1877</v>
      </c>
      <c r="B615" s="38" t="s">
        <v>1206</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1878</v>
      </c>
      <c r="B616" s="38" t="s">
        <v>1207</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1879</v>
      </c>
      <c r="B617" s="38" t="s">
        <v>1208</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1880</v>
      </c>
      <c r="B618" s="38" t="s">
        <v>1209</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1881</v>
      </c>
      <c r="B619" s="38" t="s">
        <v>1210</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1882</v>
      </c>
      <c r="B620" s="38" t="s">
        <v>1211</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1883</v>
      </c>
      <c r="B621" s="38" t="s">
        <v>1212</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1884</v>
      </c>
      <c r="B622" s="38" t="s">
        <v>1213</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1885</v>
      </c>
      <c r="B623" s="38" t="s">
        <v>1214</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1886</v>
      </c>
      <c r="B624" s="38" t="s">
        <v>1215</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1887</v>
      </c>
      <c r="B625" s="38" t="s">
        <v>1216</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1888</v>
      </c>
      <c r="B626" s="38" t="s">
        <v>1217</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1889</v>
      </c>
      <c r="B627" s="38" t="s">
        <v>1218</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1890</v>
      </c>
      <c r="B628" s="38" t="s">
        <v>1219</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1891</v>
      </c>
      <c r="B629" s="38" t="s">
        <v>1220</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1892</v>
      </c>
      <c r="B630" s="38" t="s">
        <v>1221</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1893</v>
      </c>
      <c r="B631" s="38" t="s">
        <v>1222</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1894</v>
      </c>
      <c r="B632" s="38" t="s">
        <v>1223</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1895</v>
      </c>
      <c r="B633" s="38" t="s">
        <v>1224</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1896</v>
      </c>
      <c r="B634" s="38" t="s">
        <v>1225</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1897</v>
      </c>
      <c r="B635" s="38" t="s">
        <v>1226</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667</v>
      </c>
      <c r="B636" s="38" t="s">
        <v>664</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667</v>
      </c>
      <c r="B637" s="38" t="s">
        <v>665</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667</v>
      </c>
      <c r="B638" s="34" t="s">
        <v>1227</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1898</v>
      </c>
      <c r="B639" s="38" t="s">
        <v>1228</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1899</v>
      </c>
      <c r="B640" s="38" t="s">
        <v>1229</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1900</v>
      </c>
      <c r="B641" s="38" t="s">
        <v>1230</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1901</v>
      </c>
      <c r="B642" s="38" t="s">
        <v>1231</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1902</v>
      </c>
      <c r="B643" s="38" t="s">
        <v>1232</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1903</v>
      </c>
      <c r="B644" s="38" t="s">
        <v>1233</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1904</v>
      </c>
      <c r="B645" s="38" t="s">
        <v>1234</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1905</v>
      </c>
      <c r="B646" s="38" t="s">
        <v>1235</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1906</v>
      </c>
      <c r="B647" s="38" t="s">
        <v>1236</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1907</v>
      </c>
      <c r="B648" s="38" t="s">
        <v>1237</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1908</v>
      </c>
      <c r="B649" s="38" t="s">
        <v>1238</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1909</v>
      </c>
      <c r="B650" s="38" t="s">
        <v>1239</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1910</v>
      </c>
      <c r="B651" s="38" t="s">
        <v>1240</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1911</v>
      </c>
      <c r="B652" s="38" t="s">
        <v>1241</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1912</v>
      </c>
      <c r="B653" s="38" t="s">
        <v>1242</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1913</v>
      </c>
      <c r="B654" s="38" t="s">
        <v>1243</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1914</v>
      </c>
      <c r="B655" s="38" t="s">
        <v>1244</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1915</v>
      </c>
      <c r="B656" s="38" t="s">
        <v>1245</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1916</v>
      </c>
      <c r="B657" s="38" t="s">
        <v>1246</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1917</v>
      </c>
      <c r="B658" s="38" t="s">
        <v>1247</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1918</v>
      </c>
      <c r="B659" s="38" t="s">
        <v>1248</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1919</v>
      </c>
      <c r="B660" s="38" t="s">
        <v>1249</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2091</v>
      </c>
      <c r="B661" s="38" t="s">
        <v>2092</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667</v>
      </c>
      <c r="B662" s="38" t="s">
        <v>664</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667</v>
      </c>
      <c r="B663" s="38" t="s">
        <v>665</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c r="A664" s="40" t="s">
        <v>667</v>
      </c>
      <c r="B664" s="34" t="s">
        <v>1250</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c r="A665" s="37" t="s">
        <v>1920</v>
      </c>
      <c r="B665" s="38" t="s">
        <v>1251</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c r="A666" s="37" t="s">
        <v>1921</v>
      </c>
      <c r="B666" s="38" t="s">
        <v>1252</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c r="A667" s="37" t="s">
        <v>1922</v>
      </c>
      <c r="B667" s="38" t="s">
        <v>1253</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c r="A668" s="37" t="s">
        <v>1923</v>
      </c>
      <c r="B668" s="38" t="s">
        <v>1254</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c r="A669" s="37" t="s">
        <v>1924</v>
      </c>
      <c r="B669" s="38" t="s">
        <v>1255</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c r="A670" s="37" t="s">
        <v>1925</v>
      </c>
      <c r="B670" s="38" t="s">
        <v>1256</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c r="A671" s="37" t="s">
        <v>1926</v>
      </c>
      <c r="B671" s="38" t="s">
        <v>1257</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c r="A672" s="37" t="s">
        <v>1927</v>
      </c>
      <c r="B672" s="38" t="s">
        <v>1258</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c r="A673" s="37" t="s">
        <v>1928</v>
      </c>
      <c r="B673" s="38" t="s">
        <v>1259</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c r="A674" s="37" t="s">
        <v>1929</v>
      </c>
      <c r="B674" s="38" t="s">
        <v>1260</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c r="A675" s="37" t="s">
        <v>1930</v>
      </c>
      <c r="B675" s="38" t="s">
        <v>1261</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c r="A676" s="37" t="s">
        <v>1931</v>
      </c>
      <c r="B676" s="38" t="s">
        <v>1262</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c r="A677" s="37" t="s">
        <v>1932</v>
      </c>
      <c r="B677" s="38" t="s">
        <v>1263</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c r="A678" s="37" t="s">
        <v>1933</v>
      </c>
      <c r="B678" s="38" t="s">
        <v>1264</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c r="A679" s="37" t="s">
        <v>1934</v>
      </c>
      <c r="B679" s="38" t="s">
        <v>1265</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c r="A680" s="37" t="s">
        <v>1935</v>
      </c>
      <c r="B680" s="38" t="s">
        <v>1266</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c r="A681" s="37" t="s">
        <v>1936</v>
      </c>
      <c r="B681" s="38" t="s">
        <v>1267</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c r="A682" s="37" t="s">
        <v>1937</v>
      </c>
      <c r="B682" s="38" t="s">
        <v>1268</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c r="A683" s="37" t="s">
        <v>1938</v>
      </c>
      <c r="B683" s="38" t="s">
        <v>1269</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c r="A684" s="37" t="s">
        <v>1939</v>
      </c>
      <c r="B684" s="38" t="s">
        <v>1270</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c r="A685" s="37" t="s">
        <v>1940</v>
      </c>
      <c r="B685" s="38" t="s">
        <v>1271</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c r="A686" s="37" t="s">
        <v>667</v>
      </c>
      <c r="B686" s="38" t="s">
        <v>664</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c r="A687" s="37" t="s">
        <v>667</v>
      </c>
      <c r="B687" s="38" t="s">
        <v>665</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c r="A688" s="40" t="s">
        <v>667</v>
      </c>
      <c r="B688" s="34" t="s">
        <v>1272</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1941</v>
      </c>
      <c r="B689" s="38" t="s">
        <v>1273</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1942</v>
      </c>
      <c r="B690" s="38" t="s">
        <v>1274</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1943</v>
      </c>
      <c r="B691" s="38" t="s">
        <v>1275</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1944</v>
      </c>
      <c r="B692" s="38" t="s">
        <v>1276</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1945</v>
      </c>
      <c r="B693" s="38" t="s">
        <v>1277</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1946</v>
      </c>
      <c r="B694" s="38" t="s">
        <v>1278</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1947</v>
      </c>
      <c r="B695" s="38" t="s">
        <v>1279</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1948</v>
      </c>
      <c r="B696" s="38" t="s">
        <v>1280</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1949</v>
      </c>
      <c r="B697" s="38" t="s">
        <v>1281</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1950</v>
      </c>
      <c r="B698" s="38" t="s">
        <v>1282</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1951</v>
      </c>
      <c r="B699" s="38" t="s">
        <v>1283</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1952</v>
      </c>
      <c r="B700" s="38" t="s">
        <v>1284</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1953</v>
      </c>
      <c r="B701" s="38" t="s">
        <v>1285</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1954</v>
      </c>
      <c r="B702" s="38" t="s">
        <v>1286</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1955</v>
      </c>
      <c r="B703" s="38" t="s">
        <v>1287</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1956</v>
      </c>
      <c r="B704" s="38" t="s">
        <v>1288</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1957</v>
      </c>
      <c r="B705" s="38" t="s">
        <v>1289</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1958</v>
      </c>
      <c r="B706" s="38" t="s">
        <v>1290</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1959</v>
      </c>
      <c r="B707" s="38" t="s">
        <v>1291</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1960</v>
      </c>
      <c r="B708" s="38" t="s">
        <v>1292</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1961</v>
      </c>
      <c r="B709" s="38" t="s">
        <v>1293</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1962</v>
      </c>
      <c r="B710" s="38" t="s">
        <v>1294</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1963</v>
      </c>
      <c r="B711" s="38" t="s">
        <v>1295</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667</v>
      </c>
      <c r="B712" s="38" t="s">
        <v>664</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667</v>
      </c>
      <c r="B713" s="38" t="s">
        <v>665</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667</v>
      </c>
      <c r="B714" s="34" t="s">
        <v>1296</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1964</v>
      </c>
      <c r="B715" s="38" t="s">
        <v>1297</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1965</v>
      </c>
      <c r="B716" s="38" t="s">
        <v>1298</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1966</v>
      </c>
      <c r="B717" s="38" t="s">
        <v>1299</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1967</v>
      </c>
      <c r="B718" s="38" t="s">
        <v>1300</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1968</v>
      </c>
      <c r="B719" s="38" t="s">
        <v>1301</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1969</v>
      </c>
      <c r="B720" s="38" t="s">
        <v>1302</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1970</v>
      </c>
      <c r="B721" s="38" t="s">
        <v>1303</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1971</v>
      </c>
      <c r="B722" s="38" t="s">
        <v>1304</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1972</v>
      </c>
      <c r="B723" s="38" t="s">
        <v>1305</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1973</v>
      </c>
      <c r="B724" s="38" t="s">
        <v>1306</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1974</v>
      </c>
      <c r="B725" s="38" t="s">
        <v>1307</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1975</v>
      </c>
      <c r="B726" s="38" t="s">
        <v>1308</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1976</v>
      </c>
      <c r="B727" s="38" t="s">
        <v>1309</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1977</v>
      </c>
      <c r="B728" s="38" t="s">
        <v>1310</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1978</v>
      </c>
      <c r="B729" s="38" t="s">
        <v>1311</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667</v>
      </c>
      <c r="B730" s="38" t="s">
        <v>664</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667</v>
      </c>
      <c r="B731" s="38" t="s">
        <v>665</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667</v>
      </c>
      <c r="B732" s="34" t="s">
        <v>1312</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1979</v>
      </c>
      <c r="B733" s="38" t="s">
        <v>1313</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1980</v>
      </c>
      <c r="B734" s="38" t="s">
        <v>1314</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1981</v>
      </c>
      <c r="B735" s="38" t="s">
        <v>1315</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1982</v>
      </c>
      <c r="B736" s="38" t="s">
        <v>1316</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1983</v>
      </c>
      <c r="B737" s="38" t="s">
        <v>1317</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1984</v>
      </c>
      <c r="B738" s="38" t="s">
        <v>1318</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1985</v>
      </c>
      <c r="B739" s="38" t="s">
        <v>1319</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1986</v>
      </c>
      <c r="B740" s="38" t="s">
        <v>1320</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1987</v>
      </c>
      <c r="B741" s="38" t="s">
        <v>1321</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1988</v>
      </c>
      <c r="B742" s="38" t="s">
        <v>1322</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1989</v>
      </c>
      <c r="B743" s="38" t="s">
        <v>1323</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1990</v>
      </c>
      <c r="B744" s="38" t="s">
        <v>1324</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1991</v>
      </c>
      <c r="B745" s="38" t="s">
        <v>1325</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1992</v>
      </c>
      <c r="B746" s="38" t="s">
        <v>1326</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1993</v>
      </c>
      <c r="B747" s="38" t="s">
        <v>1327</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1994</v>
      </c>
      <c r="B748" s="38" t="s">
        <v>1328</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1995</v>
      </c>
      <c r="B749" s="38" t="s">
        <v>1329</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1996</v>
      </c>
      <c r="B750" s="38" t="s">
        <v>1330</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1997</v>
      </c>
      <c r="B751" s="38" t="s">
        <v>1331</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1998</v>
      </c>
      <c r="B752" s="38" t="s">
        <v>1332</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1999</v>
      </c>
      <c r="B753" s="38" t="s">
        <v>1333</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2000</v>
      </c>
      <c r="B754" s="38" t="s">
        <v>1334</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2001</v>
      </c>
      <c r="B755" s="38" t="s">
        <v>1335</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2002</v>
      </c>
      <c r="B756" s="38" t="s">
        <v>1336</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667</v>
      </c>
      <c r="B757" s="38" t="s">
        <v>664</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667</v>
      </c>
      <c r="B758" s="38" t="s">
        <v>665</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667</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2051</v>
      </c>
      <c r="M761" s="60"/>
      <c r="N761" s="183"/>
      <c r="O761" s="183"/>
      <c r="P761" s="87"/>
      <c r="Q761" s="184" t="s">
        <v>2270</v>
      </c>
      <c r="R761" s="184"/>
      <c r="S761" s="184"/>
      <c r="T761" s="184"/>
      <c r="U761" s="184"/>
      <c r="X761" s="51"/>
    </row>
    <row r="762" spans="1:25" s="46" customFormat="1" ht="15.75">
      <c r="L762" s="53"/>
      <c r="M762" s="53"/>
      <c r="N762" s="180" t="s">
        <v>2023</v>
      </c>
      <c r="O762" s="180"/>
      <c r="P762" s="88"/>
      <c r="Q762" s="181" t="s">
        <v>1337</v>
      </c>
      <c r="R762" s="181"/>
      <c r="S762" s="181"/>
      <c r="T762" s="181"/>
      <c r="U762" s="181"/>
      <c r="X762" s="51"/>
    </row>
    <row r="763" spans="1:25" s="46" customFormat="1" ht="15.75">
      <c r="L763" s="55"/>
      <c r="M763" s="55"/>
      <c r="N763" s="53"/>
      <c r="O763" s="54"/>
      <c r="P763" s="52"/>
      <c r="Q763" s="52"/>
      <c r="R763" s="52"/>
      <c r="S763" s="52"/>
      <c r="T763" s="52"/>
      <c r="U763" s="52"/>
      <c r="X763" s="51"/>
    </row>
    <row r="764" spans="1:25" s="46" customFormat="1" ht="15" customHeight="1">
      <c r="L764" s="61" t="s">
        <v>2050</v>
      </c>
      <c r="M764" s="62"/>
      <c r="N764" s="183"/>
      <c r="O764" s="183"/>
      <c r="P764" s="87"/>
      <c r="Q764" s="184" t="s">
        <v>2271</v>
      </c>
      <c r="R764" s="184"/>
      <c r="S764" s="184"/>
      <c r="T764" s="184"/>
      <c r="U764" s="184"/>
      <c r="X764" s="51"/>
    </row>
    <row r="765" spans="1:25" s="46" customFormat="1" ht="15.75">
      <c r="L765" s="53"/>
      <c r="M765" s="53"/>
      <c r="N765" s="180" t="s">
        <v>2023</v>
      </c>
      <c r="O765" s="180"/>
      <c r="P765" s="88"/>
      <c r="Q765" s="181" t="s">
        <v>1337</v>
      </c>
      <c r="R765" s="181"/>
      <c r="S765" s="181"/>
      <c r="T765" s="181"/>
      <c r="U765" s="181"/>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74" t="s">
        <v>2049</v>
      </c>
      <c r="M768" s="174"/>
      <c r="N768" s="174"/>
      <c r="O768" s="173" t="s">
        <v>2272</v>
      </c>
      <c r="P768" s="173"/>
      <c r="Q768" s="173"/>
      <c r="R768" s="173"/>
      <c r="S768" s="64"/>
      <c r="T768" s="64"/>
      <c r="U768" s="64"/>
      <c r="X768" s="51"/>
    </row>
    <row r="769" spans="12:24" s="46" customFormat="1" ht="15.6" customHeight="1">
      <c r="L769" s="175" t="s">
        <v>2053</v>
      </c>
      <c r="M769" s="175"/>
      <c r="N769" s="175"/>
      <c r="O769" s="172" t="s">
        <v>667</v>
      </c>
      <c r="P769" s="172"/>
      <c r="Q769" s="172"/>
      <c r="R769" s="172"/>
      <c r="S769" s="52"/>
      <c r="T769" s="52"/>
      <c r="U769" s="52"/>
      <c r="X769" s="51"/>
    </row>
    <row r="770" spans="12:24" s="46" customFormat="1" ht="15.6" customHeight="1">
      <c r="L770" s="175" t="s">
        <v>2052</v>
      </c>
      <c r="M770" s="175"/>
      <c r="N770" s="175"/>
      <c r="O770" s="172" t="s">
        <v>2273</v>
      </c>
      <c r="P770" s="172"/>
      <c r="Q770" s="172"/>
      <c r="R770" s="172"/>
      <c r="S770" s="52"/>
      <c r="T770" s="182" t="s">
        <v>2274</v>
      </c>
      <c r="U770" s="182"/>
      <c r="V770" s="182"/>
      <c r="W770" s="182"/>
      <c r="X770" s="182"/>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T770:X770"/>
    <mergeCell ref="N761:O761"/>
    <mergeCell ref="Q761:U761"/>
    <mergeCell ref="N762:O762"/>
    <mergeCell ref="Q762:U762"/>
    <mergeCell ref="N764:O764"/>
    <mergeCell ref="Q764:U764"/>
    <mergeCell ref="L770:N770"/>
    <mergeCell ref="N5:N6"/>
    <mergeCell ref="O5:O6"/>
    <mergeCell ref="P5:P6"/>
    <mergeCell ref="Q5:Q6"/>
    <mergeCell ref="N765:O765"/>
    <mergeCell ref="Q765:U765"/>
    <mergeCell ref="U2:U6"/>
    <mergeCell ref="I3:I6"/>
    <mergeCell ref="S4:S6"/>
    <mergeCell ref="L5:L6"/>
    <mergeCell ref="M5:M6"/>
    <mergeCell ref="O770:R770"/>
    <mergeCell ref="O768:R768"/>
    <mergeCell ref="L768:N768"/>
    <mergeCell ref="L769:N769"/>
    <mergeCell ref="O769:R769"/>
    <mergeCell ref="R4:R6"/>
    <mergeCell ref="J3:J6"/>
    <mergeCell ref="F4:F6"/>
    <mergeCell ref="G4:G6"/>
    <mergeCell ref="K4:K6"/>
    <mergeCell ref="B1:U1"/>
    <mergeCell ref="K3:S3"/>
    <mergeCell ref="I2:S2"/>
    <mergeCell ref="L4:Q4"/>
    <mergeCell ref="T2:T6"/>
    <mergeCell ref="H2:H6"/>
    <mergeCell ref="C4:C6"/>
    <mergeCell ref="C2:E3"/>
    <mergeCell ref="D4:E5"/>
    <mergeCell ref="A2:A6"/>
    <mergeCell ref="B2:B6"/>
    <mergeCell ref="F2:G3"/>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Запорізький апеляційний суд,_x000D_
 Початок періоду: 01.01.2020, Кінець періоду: 31.12.2020&amp;LC75F684B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2015-09-09T11:47:49Z</cp:lastPrinted>
  <dcterms:created xsi:type="dcterms:W3CDTF">2015-09-09T11:47:46Z</dcterms:created>
  <dcterms:modified xsi:type="dcterms:W3CDTF">2021-02-11T14:19:03Z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C75F684B</vt:lpwstr>
  </property>
  <property fmtid="{D5CDD505-2E9C-101B-9397-08002B2CF9AE}" pid="9" name="Підрозділ">
    <vt:lpwstr>Запорізький апеляційний суд</vt:lpwstr>
  </property>
  <property fmtid="{D5CDD505-2E9C-101B-9397-08002B2CF9AE}" pid="10" name="ПідрозділDBID">
    <vt:i4>0</vt:i4>
  </property>
  <property fmtid="{D5CDD505-2E9C-101B-9397-08002B2CF9AE}" pid="11" name="ПідрозділID">
    <vt:i4>31900334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069A294C</vt:lpwstr>
  </property>
  <property fmtid="{D5CDD505-2E9C-101B-9397-08002B2CF9AE}" pid="16" name="Версія БД">
    <vt:lpwstr>3.26.1.2513</vt:lpwstr>
  </property>
</Properties>
</file>